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-120" yWindow="-120" windowWidth="29040" windowHeight="15840"/>
  </bookViews>
  <sheets>
    <sheet name="июль 2025" sheetId="2" r:id="rId1"/>
  </sheets>
  <definedNames>
    <definedName name="_xlnm._FilterDatabase" localSheetId="0" hidden="1">'июль 2025'!$A$2:$AR$62</definedName>
    <definedName name="_xlnm.Print_Area" localSheetId="0">'июль 2025'!$A$2:$AS$81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" i="2" l="1"/>
  <c r="AQ5" i="2"/>
  <c r="AQ6" i="2"/>
  <c r="AQ7" i="2"/>
  <c r="AQ8" i="2"/>
  <c r="AQ9" i="2"/>
  <c r="AQ10" i="2"/>
  <c r="AQ11" i="2"/>
  <c r="AQ12" i="2"/>
  <c r="AQ13" i="2"/>
  <c r="AQ14" i="2"/>
  <c r="AQ15" i="2"/>
  <c r="AQ16" i="2"/>
  <c r="AQ17" i="2"/>
  <c r="AQ18" i="2"/>
  <c r="AQ19" i="2"/>
  <c r="AQ20" i="2"/>
  <c r="AQ21" i="2"/>
  <c r="AQ22" i="2"/>
  <c r="AQ23" i="2"/>
  <c r="AQ24" i="2"/>
  <c r="AQ25" i="2"/>
  <c r="AQ26" i="2"/>
  <c r="AQ27" i="2"/>
  <c r="AQ28" i="2"/>
  <c r="AQ29" i="2"/>
  <c r="AQ30" i="2"/>
  <c r="AQ31" i="2"/>
  <c r="AQ32" i="2"/>
  <c r="AQ33" i="2"/>
  <c r="AQ34" i="2"/>
  <c r="AQ35" i="2"/>
  <c r="AQ36" i="2"/>
  <c r="AQ37" i="2"/>
  <c r="AQ38" i="2"/>
  <c r="AQ39" i="2"/>
  <c r="AQ40" i="2"/>
  <c r="AQ41" i="2"/>
  <c r="AQ42" i="2"/>
  <c r="AQ43" i="2"/>
  <c r="AQ44" i="2"/>
  <c r="AQ45" i="2"/>
  <c r="AQ46" i="2"/>
  <c r="AQ47" i="2"/>
  <c r="AQ48" i="2"/>
  <c r="AQ49" i="2"/>
  <c r="AQ50" i="2"/>
  <c r="AQ51" i="2"/>
  <c r="AQ52" i="2"/>
  <c r="AQ53" i="2"/>
  <c r="AQ54" i="2"/>
  <c r="AQ55" i="2"/>
  <c r="AQ56" i="2"/>
  <c r="AQ57" i="2"/>
  <c r="AQ58" i="2"/>
  <c r="AQ59" i="2"/>
  <c r="AQ60" i="2"/>
  <c r="AQ61" i="2"/>
  <c r="AQ62" i="2"/>
  <c r="AQ3" i="2"/>
  <c r="AP4" i="2"/>
  <c r="AP5" i="2"/>
  <c r="AP6" i="2"/>
  <c r="AP7" i="2"/>
  <c r="AP8" i="2"/>
  <c r="AP9" i="2"/>
  <c r="AP10" i="2"/>
  <c r="AP11" i="2"/>
  <c r="AP12" i="2"/>
  <c r="AP13" i="2"/>
  <c r="AP14" i="2"/>
  <c r="AP15" i="2"/>
  <c r="AP16" i="2"/>
  <c r="AP17" i="2"/>
  <c r="AP18" i="2"/>
  <c r="AP19" i="2"/>
  <c r="AP20" i="2"/>
  <c r="AP21" i="2"/>
  <c r="AP22" i="2"/>
  <c r="AP23" i="2"/>
  <c r="AP24" i="2"/>
  <c r="AP25" i="2"/>
  <c r="AP26" i="2"/>
  <c r="AP27" i="2"/>
  <c r="AP28" i="2"/>
  <c r="AP29" i="2"/>
  <c r="AP30" i="2"/>
  <c r="AP31" i="2"/>
  <c r="AP32" i="2"/>
  <c r="AP33" i="2"/>
  <c r="AP34" i="2"/>
  <c r="AP35" i="2"/>
  <c r="AP36" i="2"/>
  <c r="AP37" i="2"/>
  <c r="AP38" i="2"/>
  <c r="AP39" i="2"/>
  <c r="AP40" i="2"/>
  <c r="AP41" i="2"/>
  <c r="AP42" i="2"/>
  <c r="AP43" i="2"/>
  <c r="AP44" i="2"/>
  <c r="AP45" i="2"/>
  <c r="AP46" i="2"/>
  <c r="AP47" i="2"/>
  <c r="AP48" i="2"/>
  <c r="AP49" i="2"/>
  <c r="AP50" i="2"/>
  <c r="AP51" i="2"/>
  <c r="AP52" i="2"/>
  <c r="AP53" i="2"/>
  <c r="AP54" i="2"/>
  <c r="AP55" i="2"/>
  <c r="AP56" i="2"/>
  <c r="AP57" i="2"/>
  <c r="AP58" i="2"/>
  <c r="AP59" i="2"/>
  <c r="AP60" i="2"/>
  <c r="AP61" i="2"/>
  <c r="AP62" i="2"/>
  <c r="AP3" i="2"/>
  <c r="AR41" i="2" l="1"/>
  <c r="AR33" i="2"/>
  <c r="AR23" i="2"/>
  <c r="AR61" i="2"/>
  <c r="AR56" i="2"/>
  <c r="AR50" i="2"/>
  <c r="AR44" i="2"/>
  <c r="AR35" i="2"/>
  <c r="AR26" i="2"/>
  <c r="AR17" i="2"/>
  <c r="AR14" i="2"/>
  <c r="AR9" i="2"/>
  <c r="AR3" i="2"/>
  <c r="AR60" i="2"/>
  <c r="AR58" i="2"/>
  <c r="AR55" i="2"/>
  <c r="AR53" i="2"/>
  <c r="AR49" i="2"/>
  <c r="AR47" i="2"/>
  <c r="AR43" i="2"/>
  <c r="AR40" i="2"/>
  <c r="AR38" i="2"/>
  <c r="AR32" i="2"/>
  <c r="AR29" i="2"/>
  <c r="AR25" i="2"/>
  <c r="AR22" i="2"/>
  <c r="AR12" i="2"/>
  <c r="AR7" i="2"/>
  <c r="AR6" i="2"/>
  <c r="AR59" i="2"/>
  <c r="AR57" i="2"/>
  <c r="AR52" i="2"/>
  <c r="AR46" i="2"/>
  <c r="AR37" i="2"/>
  <c r="AR34" i="2"/>
  <c r="AR31" i="2"/>
  <c r="AR30" i="2"/>
  <c r="AR28" i="2"/>
  <c r="AR21" i="2"/>
  <c r="AR19" i="2"/>
  <c r="AR16" i="2"/>
  <c r="AR11" i="2"/>
  <c r="AR5" i="2"/>
  <c r="AR62" i="2"/>
  <c r="AR54" i="2"/>
  <c r="AR51" i="2"/>
  <c r="AR48" i="2"/>
  <c r="AR45" i="2"/>
  <c r="AR42" i="2"/>
  <c r="AR39" i="2"/>
  <c r="AR36" i="2"/>
  <c r="AR27" i="2"/>
  <c r="AR24" i="2"/>
  <c r="AR20" i="2"/>
  <c r="AR18" i="2"/>
  <c r="AR15" i="2"/>
  <c r="AR13" i="2"/>
  <c r="AR10" i="2"/>
  <c r="AR8" i="2"/>
  <c r="AR4" i="2"/>
</calcChain>
</file>

<file path=xl/comments1.xml><?xml version="1.0" encoding="utf-8"?>
<comments xmlns="http://schemas.openxmlformats.org/spreadsheetml/2006/main">
  <authors>
    <author>Автор</author>
  </authors>
  <commentList>
    <comment ref="M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Балгазын</t>
        </r>
      </text>
    </comment>
    <comment ref="AA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
</t>
        </r>
      </text>
    </comment>
    <comment ref="C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 ВА с. Шуй
</t>
        </r>
      </text>
    </comment>
    <comment ref="V2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</t>
        </r>
      </text>
    </comment>
    <comment ref="V2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Заведующий</t>
        </r>
      </text>
    </comment>
    <comment ref="AN38" authorId="0">
      <text>
        <r>
          <rPr>
            <sz val="9"/>
            <color indexed="81"/>
            <rFont val="Tahoma"/>
            <family val="2"/>
            <charset val="204"/>
          </rPr>
          <t xml:space="preserve">Барум -1 детский,
Монгун-Тайга - 1, Эрзин - 1, Дзун-Хемчик - 2, Пий-Хем -1, 3 в Кызыле (2 детский в РДБ, 1 детский в СОШ № 20)
</t>
        </r>
      </text>
    </comment>
    <comment ref="H4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ВА с. Баян-Кол
</t>
        </r>
      </text>
    </comment>
    <comment ref="D6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зав детской поликлиникой, зав терапевтической службой</t>
        </r>
      </text>
    </comment>
  </commentList>
</comments>
</file>

<file path=xl/sharedStrings.xml><?xml version="1.0" encoding="utf-8"?>
<sst xmlns="http://schemas.openxmlformats.org/spreadsheetml/2006/main" count="105" uniqueCount="105">
  <si>
    <t>№ п/п</t>
  </si>
  <si>
    <t>специальность</t>
  </si>
  <si>
    <t>Бай-Тайгинская ЦКБ</t>
  </si>
  <si>
    <t>Барун-Хемчикский ММЦ</t>
  </si>
  <si>
    <t>Барун-Хем. Туббольница</t>
  </si>
  <si>
    <t>Дзун-Хемчикская ЦКБ</t>
  </si>
  <si>
    <t>Каа-Хемская ЦКБ</t>
  </si>
  <si>
    <t>Кызылская ЦКБ</t>
  </si>
  <si>
    <t>Монгун-Тайгинская ЦКБ</t>
  </si>
  <si>
    <t>Овюрская ЦКБ</t>
  </si>
  <si>
    <t>Пий-Хемская ЦКБ</t>
  </si>
  <si>
    <t>Сут-Хольская ЦКБ</t>
  </si>
  <si>
    <t>Тандинская ЦКБ</t>
  </si>
  <si>
    <t>Тубсанаторий с. Балгазын</t>
  </si>
  <si>
    <t>Тес-Хемская ЦКБ</t>
  </si>
  <si>
    <t>Тере-Хольская ЦКБ</t>
  </si>
  <si>
    <t>Тоджинская ЦКБ</t>
  </si>
  <si>
    <t>Улуг-Хемский ММЦ</t>
  </si>
  <si>
    <t>Чаа-Хольская ЦКБ</t>
  </si>
  <si>
    <t>Чеди-Хольская ЦКБ</t>
  </si>
  <si>
    <t>Эрзинская ЦКБ</t>
  </si>
  <si>
    <t>РесБольница № 1</t>
  </si>
  <si>
    <t>РесБольница № 2</t>
  </si>
  <si>
    <t>Республиканская детская больница</t>
  </si>
  <si>
    <t>Инфекционная больница</t>
  </si>
  <si>
    <t>Перинатальный центр</t>
  </si>
  <si>
    <t>Реснаркодиспансер</t>
  </si>
  <si>
    <t>Ресонкодиспансер</t>
  </si>
  <si>
    <t>Респсихбольница</t>
  </si>
  <si>
    <t>Противотуберкулезный диспансер</t>
  </si>
  <si>
    <t>Центр восстановительной медицины и реабилитации для детей</t>
  </si>
  <si>
    <t>Ресцентр по профилаткике и борьбе со СПИД и инфекционными заболеваниями</t>
  </si>
  <si>
    <t>Станция переливания крови</t>
  </si>
  <si>
    <t>Ресцентр общественного здоровья и медицинской профилактики</t>
  </si>
  <si>
    <t>Бюро судебно-медицинский экспертизы</t>
  </si>
  <si>
    <t>Республиканский центр скорой медицинской помощи и медицины катастроф</t>
  </si>
  <si>
    <t>Республиканский консультативно-диагностический центр</t>
  </si>
  <si>
    <t>Санаторий-профилакторий Серебрянка</t>
  </si>
  <si>
    <t>Рескожно-венерологический диспансер</t>
  </si>
  <si>
    <t>Стоматологическая поликлиника</t>
  </si>
  <si>
    <t>Республиканский медицинский колледж</t>
  </si>
  <si>
    <t>по кожуунам</t>
  </si>
  <si>
    <t>по г. Кызылу</t>
  </si>
  <si>
    <t>Итого:</t>
  </si>
  <si>
    <t>акушер-гинеколог</t>
  </si>
  <si>
    <t>аллерголог-иммунолог</t>
  </si>
  <si>
    <t>анестезиолог-реаниматолог</t>
  </si>
  <si>
    <t>бактериолог</t>
  </si>
  <si>
    <t>гериатр</t>
  </si>
  <si>
    <t>дерматовенеролог</t>
  </si>
  <si>
    <t>инфекционист</t>
  </si>
  <si>
    <t>кардиолог</t>
  </si>
  <si>
    <t>кардиолог детский</t>
  </si>
  <si>
    <t>клинической лабораторной диагностики</t>
  </si>
  <si>
    <t>лаборант</t>
  </si>
  <si>
    <t>методист</t>
  </si>
  <si>
    <t>невролог</t>
  </si>
  <si>
    <t>невролог детский</t>
  </si>
  <si>
    <t>неонатолог</t>
  </si>
  <si>
    <t>нефролог</t>
  </si>
  <si>
    <t>общей практики (ВОП)</t>
  </si>
  <si>
    <t>оториноларинголог</t>
  </si>
  <si>
    <t>офтальмолог</t>
  </si>
  <si>
    <t>патологоанатом</t>
  </si>
  <si>
    <t>педиатр стационар</t>
  </si>
  <si>
    <t>педиатр участковый</t>
  </si>
  <si>
    <t>врач по медицинской профилактике</t>
  </si>
  <si>
    <t>медицинской реабилитации</t>
  </si>
  <si>
    <t>по паллиативной помощи</t>
  </si>
  <si>
    <t>по лечебной физкультуре</t>
  </si>
  <si>
    <t>психиатр, из них:</t>
  </si>
  <si>
    <t>психиатр-нарколог</t>
  </si>
  <si>
    <t>психотерапевт</t>
  </si>
  <si>
    <t>пульмонолог</t>
  </si>
  <si>
    <t>ревматолог</t>
  </si>
  <si>
    <t>рентгенолог</t>
  </si>
  <si>
    <t>скорой медицинской помощи/по неотложной медпомощи</t>
  </si>
  <si>
    <t>статистик</t>
  </si>
  <si>
    <t>стоматолог: из них</t>
  </si>
  <si>
    <t>судебно-медицинский эксперт</t>
  </si>
  <si>
    <t>сурдолог-отоларинголог</t>
  </si>
  <si>
    <t>терапевт участковый</t>
  </si>
  <si>
    <t>травматолог-ортопед</t>
  </si>
  <si>
    <t>трансфузиолог</t>
  </si>
  <si>
    <t>ультразвуковой диагностики</t>
  </si>
  <si>
    <t>урологи</t>
  </si>
  <si>
    <t>уролог-андролог детский</t>
  </si>
  <si>
    <t>физиотерапевт</t>
  </si>
  <si>
    <t>фтизиатр</t>
  </si>
  <si>
    <t>фтизиатр участковый</t>
  </si>
  <si>
    <t>функциональной диагностики</t>
  </si>
  <si>
    <t>хирург</t>
  </si>
  <si>
    <t>хирург детский</t>
  </si>
  <si>
    <t>хирург торакальный</t>
  </si>
  <si>
    <t>эндокринолог</t>
  </si>
  <si>
    <t>эндокринолог детский</t>
  </si>
  <si>
    <t>эпидемиолог</t>
  </si>
  <si>
    <t>психолог медицинский</t>
  </si>
  <si>
    <t>заместитель главного врача по организаицонно-методической работе</t>
  </si>
  <si>
    <t>заместитель главного врача по поликлинической части</t>
  </si>
  <si>
    <t>заместитель главного врача по лечебной работе</t>
  </si>
  <si>
    <t>заведующая отделением</t>
  </si>
  <si>
    <t>терапевт</t>
  </si>
  <si>
    <t>по физической и реабилитационной медицине</t>
  </si>
  <si>
    <t xml:space="preserve">Сведения о вакансиях на 1 июля 2025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</si>
</sst>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34">
    <xf numFmtId="0" fontId="0" fillId="0" borderId="0" xfId="0"/>
    <xf numFmtId="0" fontId="0" fillId="0" borderId="0" xfId="0" applyBorder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0" fontId="5" fillId="0" borderId="0" xfId="0" applyFon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1" xfId="0" applyBorder="1" applyAlignment="1">
      <alignment vertical="top"/>
    </xf>
    <xf numFmtId="0" fontId="5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8" fillId="0" borderId="0" xfId="0" applyFont="1" applyBorder="1" applyAlignment="1">
      <alignment horizontal="center" vertical="top"/>
    </xf>
    <xf numFmtId="0" fontId="5" fillId="2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0" fillId="2" borderId="0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10" fillId="0" borderId="1" xfId="0" applyFont="1" applyBorder="1" applyAlignment="1">
      <alignment horizontal="center" vertical="top"/>
    </xf>
    <xf numFmtId="0" fontId="0" fillId="2" borderId="1" xfId="0" applyFill="1" applyBorder="1" applyAlignment="1">
      <alignment horizontal="center" vertical="top"/>
    </xf>
    <xf numFmtId="0" fontId="2" fillId="3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/>
    </xf>
    <xf numFmtId="0" fontId="4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1" fontId="5" fillId="0" borderId="1" xfId="0" applyNumberFormat="1" applyFont="1" applyBorder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0" fontId="2" fillId="5" borderId="1" xfId="0" applyFont="1" applyFill="1" applyBorder="1" applyAlignment="1">
      <alignment horizontal="center" vertical="center" textRotation="90" wrapText="1"/>
    </xf>
    <xf numFmtId="0" fontId="9" fillId="5" borderId="1" xfId="0" applyFont="1" applyFill="1" applyBorder="1" applyAlignment="1">
      <alignment horizontal="center" vertical="center" textRotation="90" wrapText="1"/>
    </xf>
    <xf numFmtId="0" fontId="11" fillId="0" borderId="2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838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2" sqref="A2"/>
      <selection pane="bottomRight" activeCell="E23" sqref="E23"/>
    </sheetView>
  </sheetViews>
  <sheetFormatPr defaultRowHeight="15" x14ac:dyDescent="0.25"/>
  <cols>
    <col min="1" max="1" width="4.140625" style="6" customWidth="1"/>
    <col min="2" max="2" width="40" style="6" customWidth="1"/>
    <col min="3" max="3" width="6.42578125" style="18" customWidth="1"/>
    <col min="4" max="4" width="6.85546875" style="18" customWidth="1"/>
    <col min="5" max="7" width="6" style="18" customWidth="1"/>
    <col min="8" max="8" width="4.7109375" style="18" customWidth="1"/>
    <col min="9" max="9" width="6" style="18" customWidth="1"/>
    <col min="10" max="10" width="4.42578125" style="18" customWidth="1"/>
    <col min="11" max="11" width="4.5703125" style="18" customWidth="1"/>
    <col min="12" max="12" width="5.140625" style="18" customWidth="1"/>
    <col min="13" max="13" width="4.5703125" style="18" customWidth="1"/>
    <col min="14" max="14" width="4.140625" style="18" customWidth="1"/>
    <col min="15" max="15" width="4.7109375" style="18" customWidth="1"/>
    <col min="16" max="18" width="6" style="18" customWidth="1"/>
    <col min="19" max="19" width="6" style="19" customWidth="1"/>
    <col min="20" max="21" width="6" style="18" customWidth="1"/>
    <col min="22" max="22" width="4.28515625" style="20" customWidth="1"/>
    <col min="23" max="32" width="6" style="18" customWidth="1"/>
    <col min="33" max="33" width="5.5703125" style="18" customWidth="1"/>
    <col min="34" max="34" width="5.42578125" style="18" customWidth="1"/>
    <col min="35" max="39" width="6" style="18" customWidth="1"/>
    <col min="40" max="40" width="6.7109375" style="18" customWidth="1"/>
    <col min="41" max="41" width="5" style="18" customWidth="1"/>
    <col min="42" max="42" width="8" style="18" customWidth="1"/>
    <col min="43" max="43" width="8.42578125" style="18" customWidth="1"/>
    <col min="44" max="44" width="6" style="18" customWidth="1"/>
  </cols>
  <sheetData>
    <row r="1" spans="1:47" ht="21" customHeight="1" x14ac:dyDescent="0.25">
      <c r="C1" s="31" t="s">
        <v>104</v>
      </c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3"/>
    </row>
    <row r="2" spans="1:47" s="23" customFormat="1" ht="144" customHeight="1" x14ac:dyDescent="0.25">
      <c r="A2" s="21" t="s">
        <v>0</v>
      </c>
      <c r="B2" s="21" t="s">
        <v>1</v>
      </c>
      <c r="C2" s="29" t="s">
        <v>2</v>
      </c>
      <c r="D2" s="29" t="s">
        <v>3</v>
      </c>
      <c r="E2" s="29" t="s">
        <v>4</v>
      </c>
      <c r="F2" s="29" t="s">
        <v>5</v>
      </c>
      <c r="G2" s="29" t="s">
        <v>6</v>
      </c>
      <c r="H2" s="29" t="s">
        <v>7</v>
      </c>
      <c r="I2" s="29" t="s">
        <v>8</v>
      </c>
      <c r="J2" s="29" t="s">
        <v>9</v>
      </c>
      <c r="K2" s="29" t="s">
        <v>10</v>
      </c>
      <c r="L2" s="29" t="s">
        <v>11</v>
      </c>
      <c r="M2" s="29" t="s">
        <v>12</v>
      </c>
      <c r="N2" s="29" t="s">
        <v>13</v>
      </c>
      <c r="O2" s="29" t="s">
        <v>14</v>
      </c>
      <c r="P2" s="29" t="s">
        <v>15</v>
      </c>
      <c r="Q2" s="29" t="s">
        <v>16</v>
      </c>
      <c r="R2" s="29" t="s">
        <v>17</v>
      </c>
      <c r="S2" s="30" t="s">
        <v>18</v>
      </c>
      <c r="T2" s="29" t="s">
        <v>19</v>
      </c>
      <c r="U2" s="29" t="s">
        <v>20</v>
      </c>
      <c r="V2" s="30" t="s">
        <v>21</v>
      </c>
      <c r="W2" s="29" t="s">
        <v>22</v>
      </c>
      <c r="X2" s="29" t="s">
        <v>23</v>
      </c>
      <c r="Y2" s="29" t="s">
        <v>24</v>
      </c>
      <c r="Z2" s="29" t="s">
        <v>25</v>
      </c>
      <c r="AA2" s="29" t="s">
        <v>26</v>
      </c>
      <c r="AB2" s="29" t="s">
        <v>27</v>
      </c>
      <c r="AC2" s="29" t="s">
        <v>28</v>
      </c>
      <c r="AD2" s="29" t="s">
        <v>29</v>
      </c>
      <c r="AE2" s="29" t="s">
        <v>30</v>
      </c>
      <c r="AF2" s="29" t="s">
        <v>31</v>
      </c>
      <c r="AG2" s="29" t="s">
        <v>32</v>
      </c>
      <c r="AH2" s="29" t="s">
        <v>33</v>
      </c>
      <c r="AI2" s="29" t="s">
        <v>34</v>
      </c>
      <c r="AJ2" s="29" t="s">
        <v>35</v>
      </c>
      <c r="AK2" s="30" t="s">
        <v>36</v>
      </c>
      <c r="AL2" s="29" t="s">
        <v>37</v>
      </c>
      <c r="AM2" s="29" t="s">
        <v>38</v>
      </c>
      <c r="AN2" s="29" t="s">
        <v>39</v>
      </c>
      <c r="AO2" s="29" t="s">
        <v>40</v>
      </c>
      <c r="AP2" s="22" t="s">
        <v>41</v>
      </c>
      <c r="AQ2" s="22" t="s">
        <v>42</v>
      </c>
      <c r="AR2" s="22" t="s">
        <v>43</v>
      </c>
      <c r="AS2" s="28"/>
      <c r="AT2" s="28"/>
      <c r="AU2" s="28"/>
    </row>
    <row r="3" spans="1:47" x14ac:dyDescent="0.25">
      <c r="A3" s="3">
        <v>1</v>
      </c>
      <c r="B3" s="2" t="s">
        <v>44</v>
      </c>
      <c r="C3" s="7">
        <v>1</v>
      </c>
      <c r="D3" s="7"/>
      <c r="E3" s="7"/>
      <c r="F3" s="7"/>
      <c r="G3" s="7">
        <v>1</v>
      </c>
      <c r="H3" s="7"/>
      <c r="I3" s="7"/>
      <c r="J3" s="7"/>
      <c r="K3" s="7"/>
      <c r="L3" s="7"/>
      <c r="M3" s="7">
        <v>1</v>
      </c>
      <c r="N3" s="7"/>
      <c r="O3" s="7"/>
      <c r="P3" s="7">
        <v>1</v>
      </c>
      <c r="Q3" s="7"/>
      <c r="R3" s="7"/>
      <c r="S3" s="8"/>
      <c r="T3" s="7"/>
      <c r="U3" s="7"/>
      <c r="V3" s="9">
        <v>1</v>
      </c>
      <c r="W3" s="7"/>
      <c r="X3" s="7">
        <v>1</v>
      </c>
      <c r="Y3" s="7"/>
      <c r="Z3" s="7">
        <v>4</v>
      </c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10">
        <f>C3+D3+E3+F3+G3+H3+I3+J3+K3+L3+M3+N3+O3+P3+Q3+R3+S3+T3+U3</f>
        <v>4</v>
      </c>
      <c r="AQ3" s="10">
        <f>V3+W3+X3+Y3+Z3+AA3+AB3+AC3+AD3+AE3+AF3+AG3+AH3+AI3+AJ3+AK3+AL3+AM3+AN3+AO3</f>
        <v>6</v>
      </c>
      <c r="AR3" s="10">
        <f>AP3+AQ3</f>
        <v>10</v>
      </c>
    </row>
    <row r="4" spans="1:47" x14ac:dyDescent="0.25">
      <c r="A4" s="3">
        <v>2</v>
      </c>
      <c r="B4" s="2" t="s">
        <v>45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25"/>
      <c r="W4" s="26"/>
      <c r="X4" s="27">
        <v>1</v>
      </c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10">
        <f t="shared" ref="AP4:AP41" si="0">C4+D4+E4+F4+G4+H4+I4+J4+K4+L4+M4+N4+O4+P4+Q4+R4+S4+T4+U4</f>
        <v>0</v>
      </c>
      <c r="AQ4" s="10">
        <f t="shared" ref="AQ4:AQ41" si="1">V4+W4+X4+Y4+Z4+AA4+AB4+AC4+AD4+AE4+AF4+AG4+AH4+AI4+AJ4+AK4+AL4+AM4+AN4+AO4</f>
        <v>1</v>
      </c>
      <c r="AR4" s="10">
        <f t="shared" ref="AR4:AR41" si="2">AP4+AQ4</f>
        <v>1</v>
      </c>
    </row>
    <row r="5" spans="1:47" ht="21" customHeight="1" x14ac:dyDescent="0.25">
      <c r="A5" s="3">
        <v>3</v>
      </c>
      <c r="B5" s="2" t="s">
        <v>46</v>
      </c>
      <c r="C5" s="7">
        <v>1</v>
      </c>
      <c r="D5" s="7">
        <v>1</v>
      </c>
      <c r="E5" s="7"/>
      <c r="F5" s="7"/>
      <c r="G5" s="7"/>
      <c r="H5" s="7"/>
      <c r="I5" s="7">
        <v>1</v>
      </c>
      <c r="J5" s="7">
        <v>1</v>
      </c>
      <c r="K5" s="7"/>
      <c r="L5" s="7">
        <v>1</v>
      </c>
      <c r="M5" s="7"/>
      <c r="N5" s="7"/>
      <c r="O5" s="7">
        <v>1</v>
      </c>
      <c r="P5" s="7">
        <v>1</v>
      </c>
      <c r="Q5" s="7">
        <v>1</v>
      </c>
      <c r="R5" s="7"/>
      <c r="S5" s="8"/>
      <c r="T5" s="7"/>
      <c r="U5" s="7"/>
      <c r="V5" s="9">
        <v>3</v>
      </c>
      <c r="W5" s="7"/>
      <c r="X5" s="7">
        <v>2</v>
      </c>
      <c r="Y5" s="7">
        <v>1</v>
      </c>
      <c r="Z5" s="7">
        <v>4</v>
      </c>
      <c r="AA5" s="7"/>
      <c r="AB5" s="7"/>
      <c r="AC5" s="7"/>
      <c r="AD5" s="7"/>
      <c r="AE5" s="7"/>
      <c r="AF5" s="7"/>
      <c r="AG5" s="7"/>
      <c r="AH5" s="7"/>
      <c r="AI5" s="7"/>
      <c r="AJ5" s="7">
        <v>1</v>
      </c>
      <c r="AK5" s="7"/>
      <c r="AL5" s="7"/>
      <c r="AM5" s="7"/>
      <c r="AN5" s="7"/>
      <c r="AO5" s="7"/>
      <c r="AP5" s="10">
        <f t="shared" si="0"/>
        <v>8</v>
      </c>
      <c r="AQ5" s="10">
        <f t="shared" si="1"/>
        <v>11</v>
      </c>
      <c r="AR5" s="10">
        <f t="shared" si="2"/>
        <v>19</v>
      </c>
    </row>
    <row r="6" spans="1:47" x14ac:dyDescent="0.25">
      <c r="A6" s="3">
        <v>4</v>
      </c>
      <c r="B6" s="2" t="s">
        <v>47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8"/>
      <c r="T6" s="7"/>
      <c r="U6" s="7"/>
      <c r="V6" s="9"/>
      <c r="W6" s="7"/>
      <c r="X6" s="7"/>
      <c r="Y6" s="7"/>
      <c r="Z6" s="7"/>
      <c r="AA6" s="7"/>
      <c r="AB6" s="7"/>
      <c r="AC6" s="7"/>
      <c r="AD6" s="7">
        <v>2</v>
      </c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10">
        <f t="shared" si="0"/>
        <v>0</v>
      </c>
      <c r="AQ6" s="10">
        <f t="shared" si="1"/>
        <v>2</v>
      </c>
      <c r="AR6" s="10">
        <f t="shared" si="2"/>
        <v>2</v>
      </c>
    </row>
    <row r="7" spans="1:47" x14ac:dyDescent="0.25">
      <c r="A7" s="3">
        <v>5</v>
      </c>
      <c r="B7" s="2" t="s">
        <v>48</v>
      </c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8"/>
      <c r="T7" s="7"/>
      <c r="U7" s="7"/>
      <c r="V7" s="9">
        <v>1</v>
      </c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10">
        <f t="shared" si="0"/>
        <v>0</v>
      </c>
      <c r="AQ7" s="10">
        <f t="shared" si="1"/>
        <v>1</v>
      </c>
      <c r="AR7" s="10">
        <f t="shared" si="2"/>
        <v>1</v>
      </c>
    </row>
    <row r="8" spans="1:47" x14ac:dyDescent="0.25">
      <c r="A8" s="3">
        <v>6</v>
      </c>
      <c r="B8" s="2" t="s">
        <v>49</v>
      </c>
      <c r="C8" s="7">
        <v>1</v>
      </c>
      <c r="D8" s="7"/>
      <c r="E8" s="7"/>
      <c r="F8" s="7"/>
      <c r="G8" s="7"/>
      <c r="H8" s="7"/>
      <c r="I8" s="7"/>
      <c r="J8" s="7"/>
      <c r="K8" s="7"/>
      <c r="L8" s="7">
        <v>1</v>
      </c>
      <c r="M8" s="7"/>
      <c r="N8" s="7"/>
      <c r="O8" s="7"/>
      <c r="P8" s="7"/>
      <c r="Q8" s="7"/>
      <c r="R8" s="7"/>
      <c r="S8" s="8"/>
      <c r="T8" s="7"/>
      <c r="U8" s="7"/>
      <c r="V8" s="9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10">
        <f t="shared" si="0"/>
        <v>2</v>
      </c>
      <c r="AQ8" s="10">
        <f t="shared" si="1"/>
        <v>0</v>
      </c>
      <c r="AR8" s="10">
        <f t="shared" si="2"/>
        <v>2</v>
      </c>
    </row>
    <row r="9" spans="1:47" x14ac:dyDescent="0.25">
      <c r="A9" s="3">
        <v>7</v>
      </c>
      <c r="B9" s="2" t="s">
        <v>50</v>
      </c>
      <c r="C9" s="7"/>
      <c r="D9" s="7"/>
      <c r="E9" s="7"/>
      <c r="F9" s="7"/>
      <c r="G9" s="7"/>
      <c r="H9" s="7"/>
      <c r="I9" s="7"/>
      <c r="J9" s="7"/>
      <c r="K9" s="7"/>
      <c r="L9" s="7"/>
      <c r="M9" s="7">
        <v>1</v>
      </c>
      <c r="N9" s="7"/>
      <c r="O9" s="7"/>
      <c r="P9" s="7"/>
      <c r="Q9" s="7"/>
      <c r="R9" s="7"/>
      <c r="S9" s="8"/>
      <c r="T9" s="7">
        <v>1</v>
      </c>
      <c r="U9" s="7"/>
      <c r="V9" s="9"/>
      <c r="W9" s="7"/>
      <c r="X9" s="7">
        <v>1</v>
      </c>
      <c r="Y9" s="7">
        <v>1</v>
      </c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10">
        <f t="shared" si="0"/>
        <v>2</v>
      </c>
      <c r="AQ9" s="10">
        <f t="shared" si="1"/>
        <v>2</v>
      </c>
      <c r="AR9" s="10">
        <f t="shared" si="2"/>
        <v>4</v>
      </c>
    </row>
    <row r="10" spans="1:47" x14ac:dyDescent="0.25">
      <c r="A10" s="3">
        <v>8</v>
      </c>
      <c r="B10" s="2" t="s">
        <v>51</v>
      </c>
      <c r="C10" s="7"/>
      <c r="D10" s="7">
        <v>2</v>
      </c>
      <c r="E10" s="7"/>
      <c r="F10" s="7">
        <v>1</v>
      </c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8"/>
      <c r="T10" s="7"/>
      <c r="U10" s="7"/>
      <c r="V10" s="9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10">
        <f t="shared" si="0"/>
        <v>3</v>
      </c>
      <c r="AQ10" s="10">
        <f t="shared" si="1"/>
        <v>0</v>
      </c>
      <c r="AR10" s="10">
        <f t="shared" si="2"/>
        <v>3</v>
      </c>
    </row>
    <row r="11" spans="1:47" x14ac:dyDescent="0.25">
      <c r="A11" s="3">
        <v>9</v>
      </c>
      <c r="B11" s="2" t="s">
        <v>52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8"/>
      <c r="T11" s="7"/>
      <c r="U11" s="7"/>
      <c r="V11" s="9"/>
      <c r="W11" s="7"/>
      <c r="X11" s="7"/>
      <c r="Y11" s="7"/>
      <c r="Z11" s="7"/>
      <c r="AA11" s="7"/>
      <c r="AB11" s="7"/>
      <c r="AC11" s="7"/>
      <c r="AD11" s="7"/>
      <c r="AE11" s="7">
        <v>1</v>
      </c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10">
        <f t="shared" si="0"/>
        <v>0</v>
      </c>
      <c r="AQ11" s="10">
        <f t="shared" si="1"/>
        <v>1</v>
      </c>
      <c r="AR11" s="10">
        <f t="shared" si="2"/>
        <v>1</v>
      </c>
    </row>
    <row r="12" spans="1:47" ht="19.5" customHeight="1" x14ac:dyDescent="0.25">
      <c r="A12" s="3">
        <v>10</v>
      </c>
      <c r="B12" s="2" t="s">
        <v>53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8"/>
      <c r="T12" s="7"/>
      <c r="U12" s="7"/>
      <c r="V12" s="9"/>
      <c r="W12" s="7"/>
      <c r="X12" s="7">
        <v>2</v>
      </c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10">
        <f t="shared" si="0"/>
        <v>0</v>
      </c>
      <c r="AQ12" s="10">
        <f t="shared" si="1"/>
        <v>2</v>
      </c>
      <c r="AR12" s="10">
        <f t="shared" si="2"/>
        <v>2</v>
      </c>
    </row>
    <row r="13" spans="1:47" x14ac:dyDescent="0.25">
      <c r="A13" s="3">
        <v>11</v>
      </c>
      <c r="B13" s="2" t="s">
        <v>54</v>
      </c>
      <c r="C13" s="7"/>
      <c r="D13" s="7">
        <v>1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8"/>
      <c r="T13" s="7"/>
      <c r="U13" s="7"/>
      <c r="V13" s="9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10">
        <f t="shared" si="0"/>
        <v>1</v>
      </c>
      <c r="AQ13" s="10">
        <f t="shared" si="1"/>
        <v>0</v>
      </c>
      <c r="AR13" s="10">
        <f t="shared" si="2"/>
        <v>1</v>
      </c>
    </row>
    <row r="14" spans="1:47" x14ac:dyDescent="0.25">
      <c r="A14" s="3">
        <v>12</v>
      </c>
      <c r="B14" s="2" t="s">
        <v>55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8"/>
      <c r="T14" s="7"/>
      <c r="U14" s="7"/>
      <c r="V14" s="9"/>
      <c r="W14" s="7"/>
      <c r="X14" s="7"/>
      <c r="Y14" s="7"/>
      <c r="Z14" s="7"/>
      <c r="AA14" s="7">
        <v>1</v>
      </c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10">
        <f t="shared" si="0"/>
        <v>0</v>
      </c>
      <c r="AQ14" s="10">
        <f t="shared" si="1"/>
        <v>1</v>
      </c>
      <c r="AR14" s="10">
        <f t="shared" si="2"/>
        <v>1</v>
      </c>
    </row>
    <row r="15" spans="1:47" x14ac:dyDescent="0.25">
      <c r="A15" s="3">
        <v>13</v>
      </c>
      <c r="B15" s="2" t="s">
        <v>56</v>
      </c>
      <c r="C15" s="7">
        <v>1</v>
      </c>
      <c r="D15" s="7">
        <v>1</v>
      </c>
      <c r="E15" s="7"/>
      <c r="F15" s="7"/>
      <c r="G15" s="7"/>
      <c r="H15" s="7"/>
      <c r="I15" s="7"/>
      <c r="J15" s="7">
        <v>1</v>
      </c>
      <c r="K15" s="7"/>
      <c r="L15" s="7"/>
      <c r="M15" s="7"/>
      <c r="N15" s="7"/>
      <c r="O15" s="7"/>
      <c r="P15" s="7"/>
      <c r="Q15" s="7"/>
      <c r="R15" s="7"/>
      <c r="S15" s="8"/>
      <c r="T15" s="7">
        <v>1</v>
      </c>
      <c r="U15" s="7"/>
      <c r="V15" s="9"/>
      <c r="W15" s="7"/>
      <c r="X15" s="7">
        <v>1</v>
      </c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10">
        <f t="shared" si="0"/>
        <v>4</v>
      </c>
      <c r="AQ15" s="10">
        <f t="shared" si="1"/>
        <v>1</v>
      </c>
      <c r="AR15" s="10">
        <f t="shared" si="2"/>
        <v>5</v>
      </c>
    </row>
    <row r="16" spans="1:47" x14ac:dyDescent="0.25">
      <c r="A16" s="3">
        <v>14</v>
      </c>
      <c r="B16" s="2" t="s">
        <v>57</v>
      </c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8"/>
      <c r="T16" s="7"/>
      <c r="U16" s="7"/>
      <c r="V16" s="9"/>
      <c r="W16" s="7"/>
      <c r="X16" s="7"/>
      <c r="Y16" s="7"/>
      <c r="Z16" s="7"/>
      <c r="AA16" s="7"/>
      <c r="AB16" s="7"/>
      <c r="AC16" s="7"/>
      <c r="AD16" s="7"/>
      <c r="AE16" s="7">
        <v>2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10">
        <f t="shared" si="0"/>
        <v>0</v>
      </c>
      <c r="AQ16" s="10">
        <f t="shared" si="1"/>
        <v>2</v>
      </c>
      <c r="AR16" s="10">
        <f t="shared" si="2"/>
        <v>2</v>
      </c>
    </row>
    <row r="17" spans="1:44" x14ac:dyDescent="0.25">
      <c r="A17" s="3">
        <v>15</v>
      </c>
      <c r="B17" s="2" t="s">
        <v>58</v>
      </c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8"/>
      <c r="T17" s="7"/>
      <c r="U17" s="7"/>
      <c r="V17" s="9"/>
      <c r="W17" s="7"/>
      <c r="X17" s="7"/>
      <c r="Y17" s="7"/>
      <c r="Z17" s="7">
        <v>2</v>
      </c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10">
        <f t="shared" si="0"/>
        <v>0</v>
      </c>
      <c r="AQ17" s="10">
        <f t="shared" si="1"/>
        <v>2</v>
      </c>
      <c r="AR17" s="10">
        <f t="shared" si="2"/>
        <v>2</v>
      </c>
    </row>
    <row r="18" spans="1:44" x14ac:dyDescent="0.25">
      <c r="A18" s="3">
        <v>16</v>
      </c>
      <c r="B18" s="2" t="s">
        <v>59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8"/>
      <c r="T18" s="7"/>
      <c r="U18" s="7"/>
      <c r="V18" s="9">
        <v>1</v>
      </c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>
        <v>1</v>
      </c>
      <c r="AL18" s="7"/>
      <c r="AM18" s="7"/>
      <c r="AN18" s="7"/>
      <c r="AO18" s="7"/>
      <c r="AP18" s="10">
        <f t="shared" si="0"/>
        <v>0</v>
      </c>
      <c r="AQ18" s="10">
        <f t="shared" si="1"/>
        <v>2</v>
      </c>
      <c r="AR18" s="10">
        <f t="shared" si="2"/>
        <v>2</v>
      </c>
    </row>
    <row r="19" spans="1:44" x14ac:dyDescent="0.25">
      <c r="A19" s="3">
        <v>17</v>
      </c>
      <c r="B19" s="2" t="s">
        <v>60</v>
      </c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>
        <v>1</v>
      </c>
      <c r="P19" s="7"/>
      <c r="Q19" s="7"/>
      <c r="R19" s="7"/>
      <c r="S19" s="8"/>
      <c r="T19" s="7"/>
      <c r="U19" s="7"/>
      <c r="V19" s="9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10">
        <f t="shared" si="0"/>
        <v>1</v>
      </c>
      <c r="AQ19" s="10">
        <f t="shared" si="1"/>
        <v>0</v>
      </c>
      <c r="AR19" s="10">
        <f t="shared" si="2"/>
        <v>1</v>
      </c>
    </row>
    <row r="20" spans="1:44" x14ac:dyDescent="0.25">
      <c r="A20" s="3">
        <v>18</v>
      </c>
      <c r="B20" s="2" t="s">
        <v>61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>
        <v>1</v>
      </c>
      <c r="N20" s="7"/>
      <c r="O20" s="7"/>
      <c r="P20" s="7"/>
      <c r="Q20" s="7"/>
      <c r="R20" s="7"/>
      <c r="S20" s="8"/>
      <c r="T20" s="7"/>
      <c r="U20" s="7"/>
      <c r="V20" s="9">
        <v>1</v>
      </c>
      <c r="W20" s="7"/>
      <c r="X20" s="7">
        <v>2</v>
      </c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10">
        <f t="shared" si="0"/>
        <v>1</v>
      </c>
      <c r="AQ20" s="10">
        <f t="shared" si="1"/>
        <v>3</v>
      </c>
      <c r="AR20" s="10">
        <f t="shared" si="2"/>
        <v>4</v>
      </c>
    </row>
    <row r="21" spans="1:44" x14ac:dyDescent="0.25">
      <c r="A21" s="3">
        <v>19</v>
      </c>
      <c r="B21" s="2" t="s">
        <v>62</v>
      </c>
      <c r="C21" s="7"/>
      <c r="D21" s="7"/>
      <c r="E21" s="7"/>
      <c r="F21" s="7"/>
      <c r="G21" s="7">
        <v>1</v>
      </c>
      <c r="H21" s="7"/>
      <c r="I21" s="7"/>
      <c r="J21" s="7"/>
      <c r="K21" s="7"/>
      <c r="L21" s="7"/>
      <c r="M21" s="7">
        <v>1</v>
      </c>
      <c r="N21" s="7"/>
      <c r="O21" s="7"/>
      <c r="P21" s="7"/>
      <c r="Q21" s="7"/>
      <c r="R21" s="7"/>
      <c r="S21" s="8"/>
      <c r="T21" s="7"/>
      <c r="U21" s="7"/>
      <c r="V21" s="9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>
        <v>1</v>
      </c>
      <c r="AL21" s="7"/>
      <c r="AM21" s="7"/>
      <c r="AN21" s="7"/>
      <c r="AO21" s="7"/>
      <c r="AP21" s="10">
        <f t="shared" si="0"/>
        <v>2</v>
      </c>
      <c r="AQ21" s="10">
        <f t="shared" si="1"/>
        <v>1</v>
      </c>
      <c r="AR21" s="10">
        <f t="shared" si="2"/>
        <v>3</v>
      </c>
    </row>
    <row r="22" spans="1:44" x14ac:dyDescent="0.25">
      <c r="A22" s="3">
        <v>20</v>
      </c>
      <c r="B22" s="2" t="s">
        <v>63</v>
      </c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>
        <v>1</v>
      </c>
      <c r="S22" s="8"/>
      <c r="T22" s="7"/>
      <c r="U22" s="7"/>
      <c r="V22" s="9"/>
      <c r="W22" s="7"/>
      <c r="X22" s="7"/>
      <c r="Y22" s="7"/>
      <c r="Z22" s="7"/>
      <c r="AA22" s="7"/>
      <c r="AB22" s="7">
        <v>2</v>
      </c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10">
        <f t="shared" si="0"/>
        <v>1</v>
      </c>
      <c r="AQ22" s="10">
        <f t="shared" si="1"/>
        <v>2</v>
      </c>
      <c r="AR22" s="10">
        <f t="shared" si="2"/>
        <v>3</v>
      </c>
    </row>
    <row r="23" spans="1:44" x14ac:dyDescent="0.25">
      <c r="A23" s="3">
        <v>21</v>
      </c>
      <c r="B23" s="2" t="s">
        <v>64</v>
      </c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8"/>
      <c r="T23" s="7"/>
      <c r="U23" s="7"/>
      <c r="V23" s="9"/>
      <c r="W23" s="7"/>
      <c r="X23" s="7">
        <v>2</v>
      </c>
      <c r="Y23" s="7"/>
      <c r="Z23" s="7"/>
      <c r="AA23" s="7"/>
      <c r="AB23" s="7"/>
      <c r="AC23" s="7"/>
      <c r="AD23" s="7"/>
      <c r="AE23" s="7">
        <v>1</v>
      </c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10">
        <f t="shared" si="0"/>
        <v>0</v>
      </c>
      <c r="AQ23" s="10">
        <f t="shared" si="1"/>
        <v>3</v>
      </c>
      <c r="AR23" s="10">
        <f t="shared" si="2"/>
        <v>3</v>
      </c>
    </row>
    <row r="24" spans="1:44" x14ac:dyDescent="0.25">
      <c r="A24" s="3">
        <v>22</v>
      </c>
      <c r="B24" s="2" t="s">
        <v>65</v>
      </c>
      <c r="C24" s="7">
        <v>2</v>
      </c>
      <c r="D24" s="7"/>
      <c r="E24" s="7"/>
      <c r="F24" s="7"/>
      <c r="G24" s="7"/>
      <c r="H24" s="7">
        <v>1</v>
      </c>
      <c r="I24" s="7">
        <v>1</v>
      </c>
      <c r="J24" s="7"/>
      <c r="K24" s="7"/>
      <c r="L24" s="7"/>
      <c r="M24" s="7"/>
      <c r="N24" s="7"/>
      <c r="O24" s="7"/>
      <c r="P24" s="7"/>
      <c r="Q24" s="7"/>
      <c r="R24" s="7"/>
      <c r="S24" s="8"/>
      <c r="T24" s="7"/>
      <c r="U24" s="7"/>
      <c r="V24" s="9"/>
      <c r="W24" s="7"/>
      <c r="X24" s="7">
        <v>2</v>
      </c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10">
        <f t="shared" si="0"/>
        <v>4</v>
      </c>
      <c r="AQ24" s="10">
        <f t="shared" si="1"/>
        <v>2</v>
      </c>
      <c r="AR24" s="10">
        <f t="shared" si="2"/>
        <v>6</v>
      </c>
    </row>
    <row r="25" spans="1:44" x14ac:dyDescent="0.25">
      <c r="A25" s="3">
        <v>23</v>
      </c>
      <c r="B25" s="2" t="s">
        <v>66</v>
      </c>
      <c r="C25" s="7"/>
      <c r="D25" s="7"/>
      <c r="E25" s="7"/>
      <c r="F25" s="7">
        <v>1</v>
      </c>
      <c r="G25" s="7"/>
      <c r="H25" s="7"/>
      <c r="I25" s="7"/>
      <c r="J25" s="7">
        <v>1</v>
      </c>
      <c r="K25" s="7"/>
      <c r="L25" s="7"/>
      <c r="M25" s="7"/>
      <c r="N25" s="7"/>
      <c r="O25" s="7"/>
      <c r="P25" s="7"/>
      <c r="Q25" s="7"/>
      <c r="R25" s="7"/>
      <c r="S25" s="8"/>
      <c r="T25" s="7"/>
      <c r="U25" s="7"/>
      <c r="V25" s="9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10">
        <f t="shared" si="0"/>
        <v>2</v>
      </c>
      <c r="AQ25" s="10">
        <f t="shared" si="1"/>
        <v>0</v>
      </c>
      <c r="AR25" s="10">
        <f t="shared" si="2"/>
        <v>2</v>
      </c>
    </row>
    <row r="26" spans="1:44" x14ac:dyDescent="0.25">
      <c r="A26" s="3">
        <v>24</v>
      </c>
      <c r="B26" s="2" t="s">
        <v>67</v>
      </c>
      <c r="C26" s="7"/>
      <c r="D26" s="7">
        <v>1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8"/>
      <c r="T26" s="7"/>
      <c r="U26" s="7"/>
      <c r="V26" s="9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10">
        <f t="shared" si="0"/>
        <v>1</v>
      </c>
      <c r="AQ26" s="10">
        <f t="shared" si="1"/>
        <v>0</v>
      </c>
      <c r="AR26" s="10">
        <f t="shared" si="2"/>
        <v>1</v>
      </c>
    </row>
    <row r="27" spans="1:44" ht="31.5" customHeight="1" x14ac:dyDescent="0.25">
      <c r="A27" s="3">
        <v>25</v>
      </c>
      <c r="B27" s="2" t="s">
        <v>103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8"/>
      <c r="T27" s="7"/>
      <c r="U27" s="7"/>
      <c r="V27" s="9">
        <v>1</v>
      </c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10">
        <f t="shared" si="0"/>
        <v>0</v>
      </c>
      <c r="AQ27" s="10">
        <f t="shared" si="1"/>
        <v>1</v>
      </c>
      <c r="AR27" s="10">
        <f t="shared" si="2"/>
        <v>1</v>
      </c>
    </row>
    <row r="28" spans="1:44" x14ac:dyDescent="0.25">
      <c r="A28" s="3">
        <v>26</v>
      </c>
      <c r="B28" s="2" t="s">
        <v>68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>
        <v>1</v>
      </c>
      <c r="S28" s="8"/>
      <c r="T28" s="7"/>
      <c r="U28" s="7"/>
      <c r="V28" s="9">
        <v>1</v>
      </c>
      <c r="W28" s="7"/>
      <c r="X28" s="7">
        <v>1</v>
      </c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10">
        <f t="shared" si="0"/>
        <v>1</v>
      </c>
      <c r="AQ28" s="10">
        <f t="shared" si="1"/>
        <v>2</v>
      </c>
      <c r="AR28" s="10">
        <f t="shared" si="2"/>
        <v>3</v>
      </c>
    </row>
    <row r="29" spans="1:44" x14ac:dyDescent="0.25">
      <c r="A29" s="3">
        <v>27</v>
      </c>
      <c r="B29" s="2" t="s">
        <v>69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8"/>
      <c r="T29" s="7"/>
      <c r="U29" s="7"/>
      <c r="V29" s="9">
        <v>1</v>
      </c>
      <c r="W29" s="7"/>
      <c r="X29" s="7">
        <v>1</v>
      </c>
      <c r="Y29" s="7"/>
      <c r="Z29" s="7"/>
      <c r="AA29" s="7"/>
      <c r="AB29" s="7"/>
      <c r="AC29" s="7"/>
      <c r="AD29" s="7">
        <v>1</v>
      </c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10">
        <f t="shared" si="0"/>
        <v>0</v>
      </c>
      <c r="AQ29" s="10">
        <f t="shared" si="1"/>
        <v>3</v>
      </c>
      <c r="AR29" s="10">
        <f t="shared" si="2"/>
        <v>3</v>
      </c>
    </row>
    <row r="30" spans="1:44" x14ac:dyDescent="0.25">
      <c r="A30" s="3">
        <v>28</v>
      </c>
      <c r="B30" s="2" t="s">
        <v>70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>
        <v>1</v>
      </c>
      <c r="S30" s="8"/>
      <c r="T30" s="7"/>
      <c r="U30" s="7"/>
      <c r="V30" s="9"/>
      <c r="W30" s="7"/>
      <c r="X30" s="7"/>
      <c r="Y30" s="7"/>
      <c r="Z30" s="7"/>
      <c r="AA30" s="7"/>
      <c r="AB30" s="7"/>
      <c r="AC30" s="7">
        <v>4</v>
      </c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10">
        <f t="shared" si="0"/>
        <v>1</v>
      </c>
      <c r="AQ30" s="10">
        <f t="shared" si="1"/>
        <v>4</v>
      </c>
      <c r="AR30" s="10">
        <f t="shared" si="2"/>
        <v>5</v>
      </c>
    </row>
    <row r="31" spans="1:44" x14ac:dyDescent="0.25">
      <c r="A31" s="3">
        <v>29</v>
      </c>
      <c r="B31" s="2" t="s">
        <v>71</v>
      </c>
      <c r="C31" s="7">
        <v>1</v>
      </c>
      <c r="D31" s="7"/>
      <c r="E31" s="7"/>
      <c r="F31" s="7"/>
      <c r="G31" s="7"/>
      <c r="H31" s="7"/>
      <c r="I31" s="7">
        <v>1</v>
      </c>
      <c r="J31" s="7"/>
      <c r="K31" s="7">
        <v>1</v>
      </c>
      <c r="L31" s="7">
        <v>1</v>
      </c>
      <c r="M31" s="7">
        <v>2</v>
      </c>
      <c r="N31" s="7"/>
      <c r="O31" s="7"/>
      <c r="P31" s="7"/>
      <c r="Q31" s="7"/>
      <c r="R31" s="7"/>
      <c r="S31" s="8"/>
      <c r="T31" s="7"/>
      <c r="U31" s="7"/>
      <c r="V31" s="9"/>
      <c r="W31" s="7"/>
      <c r="X31" s="7"/>
      <c r="Y31" s="7"/>
      <c r="Z31" s="7"/>
      <c r="AA31" s="7">
        <v>1</v>
      </c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10">
        <f t="shared" si="0"/>
        <v>6</v>
      </c>
      <c r="AQ31" s="10">
        <f t="shared" si="1"/>
        <v>1</v>
      </c>
      <c r="AR31" s="10">
        <f t="shared" si="2"/>
        <v>7</v>
      </c>
    </row>
    <row r="32" spans="1:44" x14ac:dyDescent="0.25">
      <c r="A32" s="3">
        <v>30</v>
      </c>
      <c r="B32" s="2" t="s">
        <v>72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8"/>
      <c r="T32" s="7"/>
      <c r="U32" s="7"/>
      <c r="V32" s="9"/>
      <c r="W32" s="7"/>
      <c r="X32" s="7"/>
      <c r="Y32" s="7"/>
      <c r="Z32" s="7"/>
      <c r="AA32" s="7"/>
      <c r="AB32" s="7"/>
      <c r="AC32" s="7">
        <v>1</v>
      </c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10">
        <f t="shared" si="0"/>
        <v>0</v>
      </c>
      <c r="AQ32" s="10">
        <f t="shared" si="1"/>
        <v>1</v>
      </c>
      <c r="AR32" s="10">
        <f t="shared" si="2"/>
        <v>1</v>
      </c>
    </row>
    <row r="33" spans="1:44" x14ac:dyDescent="0.25">
      <c r="A33" s="3">
        <v>31</v>
      </c>
      <c r="B33" s="2" t="s">
        <v>73</v>
      </c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8"/>
      <c r="T33" s="7"/>
      <c r="U33" s="7"/>
      <c r="V33" s="9"/>
      <c r="W33" s="7"/>
      <c r="X33" s="7">
        <v>1</v>
      </c>
      <c r="Y33" s="7"/>
      <c r="Z33" s="7"/>
      <c r="AA33" s="7"/>
      <c r="AB33" s="7"/>
      <c r="AC33" s="7"/>
      <c r="AD33" s="7"/>
      <c r="AE33" s="7">
        <v>1</v>
      </c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10">
        <f t="shared" si="0"/>
        <v>0</v>
      </c>
      <c r="AQ33" s="10">
        <f t="shared" si="1"/>
        <v>2</v>
      </c>
      <c r="AR33" s="10">
        <f t="shared" si="2"/>
        <v>2</v>
      </c>
    </row>
    <row r="34" spans="1:44" x14ac:dyDescent="0.25">
      <c r="A34" s="3">
        <v>32</v>
      </c>
      <c r="B34" s="2" t="s">
        <v>74</v>
      </c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8"/>
      <c r="T34" s="7"/>
      <c r="U34" s="7"/>
      <c r="V34" s="9"/>
      <c r="W34" s="7"/>
      <c r="X34" s="7">
        <v>2</v>
      </c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10">
        <f t="shared" si="0"/>
        <v>0</v>
      </c>
      <c r="AQ34" s="10">
        <f t="shared" si="1"/>
        <v>2</v>
      </c>
      <c r="AR34" s="10">
        <f t="shared" si="2"/>
        <v>2</v>
      </c>
    </row>
    <row r="35" spans="1:44" x14ac:dyDescent="0.25">
      <c r="A35" s="3">
        <v>33</v>
      </c>
      <c r="B35" s="2" t="s">
        <v>75</v>
      </c>
      <c r="C35" s="7"/>
      <c r="D35" s="7"/>
      <c r="E35" s="7"/>
      <c r="F35" s="7"/>
      <c r="G35" s="7"/>
      <c r="H35" s="7"/>
      <c r="I35" s="7"/>
      <c r="J35" s="7"/>
      <c r="K35" s="7"/>
      <c r="L35" s="7">
        <v>1</v>
      </c>
      <c r="M35" s="7"/>
      <c r="N35" s="7"/>
      <c r="O35" s="7">
        <v>1</v>
      </c>
      <c r="P35" s="7"/>
      <c r="Q35" s="7"/>
      <c r="R35" s="7"/>
      <c r="S35" s="8"/>
      <c r="T35" s="7"/>
      <c r="U35" s="7"/>
      <c r="V35" s="9">
        <v>1</v>
      </c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10">
        <f t="shared" si="0"/>
        <v>2</v>
      </c>
      <c r="AQ35" s="10">
        <f t="shared" si="1"/>
        <v>1</v>
      </c>
      <c r="AR35" s="10">
        <f t="shared" si="2"/>
        <v>3</v>
      </c>
    </row>
    <row r="36" spans="1:44" ht="36.75" customHeight="1" x14ac:dyDescent="0.25">
      <c r="A36" s="3">
        <v>34</v>
      </c>
      <c r="B36" s="2" t="s">
        <v>76</v>
      </c>
      <c r="C36" s="7"/>
      <c r="D36" s="7"/>
      <c r="E36" s="7"/>
      <c r="F36" s="7">
        <v>1</v>
      </c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8"/>
      <c r="T36" s="7"/>
      <c r="U36" s="7"/>
      <c r="V36" s="9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>
        <v>10</v>
      </c>
      <c r="AK36" s="7"/>
      <c r="AL36" s="7"/>
      <c r="AM36" s="7"/>
      <c r="AN36" s="7"/>
      <c r="AO36" s="7"/>
      <c r="AP36" s="10">
        <f t="shared" si="0"/>
        <v>1</v>
      </c>
      <c r="AQ36" s="10">
        <f t="shared" si="1"/>
        <v>10</v>
      </c>
      <c r="AR36" s="10">
        <f t="shared" si="2"/>
        <v>11</v>
      </c>
    </row>
    <row r="37" spans="1:44" x14ac:dyDescent="0.25">
      <c r="A37" s="3">
        <v>35</v>
      </c>
      <c r="B37" s="2" t="s">
        <v>77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8"/>
      <c r="T37" s="7"/>
      <c r="U37" s="7"/>
      <c r="V37" s="9"/>
      <c r="W37" s="7"/>
      <c r="X37" s="7"/>
      <c r="Y37" s="7"/>
      <c r="Z37" s="7"/>
      <c r="AA37" s="7"/>
      <c r="AB37" s="7"/>
      <c r="AC37" s="7"/>
      <c r="AD37" s="7"/>
      <c r="AE37" s="7">
        <v>1</v>
      </c>
      <c r="AF37" s="7"/>
      <c r="AG37" s="7"/>
      <c r="AH37" s="7">
        <v>1</v>
      </c>
      <c r="AI37" s="7"/>
      <c r="AJ37" s="7"/>
      <c r="AK37" s="7"/>
      <c r="AL37" s="7"/>
      <c r="AM37" s="7"/>
      <c r="AN37" s="7"/>
      <c r="AO37" s="7"/>
      <c r="AP37" s="10">
        <f t="shared" si="0"/>
        <v>0</v>
      </c>
      <c r="AQ37" s="10">
        <f t="shared" si="1"/>
        <v>2</v>
      </c>
      <c r="AR37" s="10">
        <f t="shared" si="2"/>
        <v>2</v>
      </c>
    </row>
    <row r="38" spans="1:44" x14ac:dyDescent="0.25">
      <c r="A38" s="3">
        <v>36</v>
      </c>
      <c r="B38" s="2" t="s">
        <v>78</v>
      </c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8"/>
      <c r="T38" s="7"/>
      <c r="U38" s="7"/>
      <c r="V38" s="9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>
        <v>9</v>
      </c>
      <c r="AO38" s="7"/>
      <c r="AP38" s="10">
        <f t="shared" si="0"/>
        <v>0</v>
      </c>
      <c r="AQ38" s="10">
        <f t="shared" si="1"/>
        <v>9</v>
      </c>
      <c r="AR38" s="10">
        <f t="shared" si="2"/>
        <v>9</v>
      </c>
    </row>
    <row r="39" spans="1:44" x14ac:dyDescent="0.25">
      <c r="A39" s="3">
        <v>37</v>
      </c>
      <c r="B39" s="2" t="s">
        <v>79</v>
      </c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8"/>
      <c r="T39" s="7"/>
      <c r="U39" s="7"/>
      <c r="V39" s="9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>
        <v>10</v>
      </c>
      <c r="AJ39" s="7"/>
      <c r="AK39" s="7"/>
      <c r="AL39" s="7"/>
      <c r="AM39" s="7"/>
      <c r="AN39" s="7"/>
      <c r="AO39" s="7"/>
      <c r="AP39" s="10">
        <f t="shared" si="0"/>
        <v>0</v>
      </c>
      <c r="AQ39" s="10">
        <f t="shared" si="1"/>
        <v>10</v>
      </c>
      <c r="AR39" s="10">
        <f t="shared" si="2"/>
        <v>10</v>
      </c>
    </row>
    <row r="40" spans="1:44" x14ac:dyDescent="0.25">
      <c r="A40" s="3">
        <v>38</v>
      </c>
      <c r="B40" s="2" t="s">
        <v>80</v>
      </c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8"/>
      <c r="T40" s="7"/>
      <c r="U40" s="7"/>
      <c r="V40" s="9"/>
      <c r="W40" s="7"/>
      <c r="X40" s="7">
        <v>1</v>
      </c>
      <c r="Y40" s="7"/>
      <c r="Z40" s="7"/>
      <c r="AA40" s="7"/>
      <c r="AB40" s="7"/>
      <c r="AC40" s="7"/>
      <c r="AD40" s="7"/>
      <c r="AE40" s="7">
        <v>1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10">
        <f t="shared" si="0"/>
        <v>0</v>
      </c>
      <c r="AQ40" s="10">
        <f t="shared" si="1"/>
        <v>2</v>
      </c>
      <c r="AR40" s="10">
        <f t="shared" si="2"/>
        <v>2</v>
      </c>
    </row>
    <row r="41" spans="1:44" x14ac:dyDescent="0.25">
      <c r="A41" s="3">
        <v>39</v>
      </c>
      <c r="B41" s="2" t="s">
        <v>102</v>
      </c>
      <c r="C41" s="7"/>
      <c r="D41" s="7"/>
      <c r="E41" s="7"/>
      <c r="F41" s="7"/>
      <c r="G41" s="7"/>
      <c r="H41" s="7">
        <v>1</v>
      </c>
      <c r="I41" s="7"/>
      <c r="J41" s="7"/>
      <c r="K41" s="7">
        <v>1</v>
      </c>
      <c r="L41" s="7"/>
      <c r="M41" s="7"/>
      <c r="N41" s="7"/>
      <c r="O41" s="7"/>
      <c r="P41" s="7"/>
      <c r="Q41" s="7"/>
      <c r="R41" s="7"/>
      <c r="S41" s="8"/>
      <c r="T41" s="7"/>
      <c r="U41" s="7"/>
      <c r="V41" s="9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10">
        <f t="shared" si="0"/>
        <v>2</v>
      </c>
      <c r="AQ41" s="10">
        <f t="shared" si="1"/>
        <v>0</v>
      </c>
      <c r="AR41" s="10">
        <f t="shared" si="2"/>
        <v>2</v>
      </c>
    </row>
    <row r="42" spans="1:44" x14ac:dyDescent="0.25">
      <c r="A42" s="3">
        <v>40</v>
      </c>
      <c r="B42" s="2" t="s">
        <v>81</v>
      </c>
      <c r="C42" s="7"/>
      <c r="D42" s="7"/>
      <c r="E42" s="7"/>
      <c r="F42" s="7">
        <v>1</v>
      </c>
      <c r="G42" s="7"/>
      <c r="H42" s="7">
        <v>1</v>
      </c>
      <c r="I42" s="7"/>
      <c r="J42" s="7"/>
      <c r="K42" s="7"/>
      <c r="L42" s="7">
        <v>1</v>
      </c>
      <c r="M42" s="7">
        <v>1</v>
      </c>
      <c r="N42" s="7"/>
      <c r="O42" s="7">
        <v>1</v>
      </c>
      <c r="P42" s="7"/>
      <c r="Q42" s="7"/>
      <c r="R42" s="7"/>
      <c r="S42" s="8"/>
      <c r="T42" s="7"/>
      <c r="U42" s="7"/>
      <c r="V42" s="9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>
        <v>1</v>
      </c>
      <c r="AL42" s="7"/>
      <c r="AM42" s="7"/>
      <c r="AN42" s="7"/>
      <c r="AO42" s="7"/>
      <c r="AP42" s="10">
        <f t="shared" ref="AP42:AP62" si="3">C42+D42+E42+F42+G42+H42+I42+J42+K42+L42+M42+N42+O42+P42+Q42+R42+S42+T42+U42</f>
        <v>5</v>
      </c>
      <c r="AQ42" s="10">
        <f t="shared" ref="AQ42:AQ62" si="4">V42+W42+X42+Y42+Z42+AA42+AB42+AC42+AD42+AE42+AF42+AG42+AH42+AI42+AJ42+AK42+AL42+AM42+AN42+AO42</f>
        <v>1</v>
      </c>
      <c r="AR42" s="10">
        <f t="shared" ref="AR42:AR62" si="5">AP42+AQ42</f>
        <v>6</v>
      </c>
    </row>
    <row r="43" spans="1:44" x14ac:dyDescent="0.25">
      <c r="A43" s="3">
        <v>41</v>
      </c>
      <c r="B43" s="2" t="s">
        <v>82</v>
      </c>
      <c r="C43" s="7"/>
      <c r="D43" s="7">
        <v>1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>
        <v>1</v>
      </c>
      <c r="S43" s="8"/>
      <c r="T43" s="7"/>
      <c r="U43" s="7"/>
      <c r="V43" s="9"/>
      <c r="W43" s="7"/>
      <c r="X43" s="7"/>
      <c r="Y43" s="7"/>
      <c r="Z43" s="7"/>
      <c r="AA43" s="7"/>
      <c r="AB43" s="7"/>
      <c r="AC43" s="7"/>
      <c r="AD43" s="7"/>
      <c r="AE43" s="7">
        <v>1</v>
      </c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10">
        <f t="shared" si="3"/>
        <v>2</v>
      </c>
      <c r="AQ43" s="10">
        <f t="shared" si="4"/>
        <v>1</v>
      </c>
      <c r="AR43" s="10">
        <f t="shared" si="5"/>
        <v>3</v>
      </c>
    </row>
    <row r="44" spans="1:44" x14ac:dyDescent="0.25">
      <c r="A44" s="3">
        <v>42</v>
      </c>
      <c r="B44" s="2" t="s">
        <v>83</v>
      </c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>
        <v>1</v>
      </c>
      <c r="S44" s="8"/>
      <c r="T44" s="7"/>
      <c r="U44" s="7"/>
      <c r="V44" s="9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>
        <v>2</v>
      </c>
      <c r="AH44" s="7"/>
      <c r="AI44" s="7"/>
      <c r="AJ44" s="7"/>
      <c r="AK44" s="7"/>
      <c r="AL44" s="7"/>
      <c r="AM44" s="7"/>
      <c r="AN44" s="7"/>
      <c r="AO44" s="7"/>
      <c r="AP44" s="10">
        <f t="shared" si="3"/>
        <v>1</v>
      </c>
      <c r="AQ44" s="10">
        <f t="shared" si="4"/>
        <v>2</v>
      </c>
      <c r="AR44" s="10">
        <f t="shared" si="5"/>
        <v>3</v>
      </c>
    </row>
    <row r="45" spans="1:44" x14ac:dyDescent="0.25">
      <c r="A45" s="3">
        <v>43</v>
      </c>
      <c r="B45" s="2" t="s">
        <v>84</v>
      </c>
      <c r="C45" s="7">
        <v>1</v>
      </c>
      <c r="D45" s="7">
        <v>1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8"/>
      <c r="T45" s="7"/>
      <c r="U45" s="7"/>
      <c r="V45" s="9">
        <v>2</v>
      </c>
      <c r="W45" s="7">
        <v>1</v>
      </c>
      <c r="X45" s="7"/>
      <c r="Y45" s="7"/>
      <c r="Z45" s="7">
        <v>4</v>
      </c>
      <c r="AA45" s="7"/>
      <c r="AB45" s="7"/>
      <c r="AC45" s="7"/>
      <c r="AD45" s="7"/>
      <c r="AE45" s="7">
        <v>1</v>
      </c>
      <c r="AF45" s="7"/>
      <c r="AG45" s="7"/>
      <c r="AH45" s="7">
        <v>1</v>
      </c>
      <c r="AI45" s="7"/>
      <c r="AJ45" s="7"/>
      <c r="AK45" s="7"/>
      <c r="AL45" s="7"/>
      <c r="AM45" s="7"/>
      <c r="AN45" s="7"/>
      <c r="AO45" s="7"/>
      <c r="AP45" s="10">
        <f t="shared" si="3"/>
        <v>2</v>
      </c>
      <c r="AQ45" s="10">
        <f t="shared" si="4"/>
        <v>9</v>
      </c>
      <c r="AR45" s="10">
        <f t="shared" si="5"/>
        <v>11</v>
      </c>
    </row>
    <row r="46" spans="1:44" x14ac:dyDescent="0.25">
      <c r="A46" s="3">
        <v>44</v>
      </c>
      <c r="B46" s="2" t="s">
        <v>85</v>
      </c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8"/>
      <c r="T46" s="7"/>
      <c r="U46" s="7"/>
      <c r="V46" s="9">
        <v>1</v>
      </c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10">
        <f t="shared" si="3"/>
        <v>0</v>
      </c>
      <c r="AQ46" s="10">
        <f t="shared" si="4"/>
        <v>1</v>
      </c>
      <c r="AR46" s="10">
        <f t="shared" si="5"/>
        <v>1</v>
      </c>
    </row>
    <row r="47" spans="1:44" x14ac:dyDescent="0.25">
      <c r="A47" s="3">
        <v>45</v>
      </c>
      <c r="B47" s="2" t="s">
        <v>86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8"/>
      <c r="T47" s="7"/>
      <c r="U47" s="7"/>
      <c r="V47" s="9"/>
      <c r="W47" s="7"/>
      <c r="X47" s="7"/>
      <c r="Y47" s="7"/>
      <c r="Z47" s="7"/>
      <c r="AA47" s="7"/>
      <c r="AB47" s="7"/>
      <c r="AC47" s="7"/>
      <c r="AD47" s="7"/>
      <c r="AE47" s="7">
        <v>1</v>
      </c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10">
        <f t="shared" si="3"/>
        <v>0</v>
      </c>
      <c r="AQ47" s="10">
        <f t="shared" si="4"/>
        <v>1</v>
      </c>
      <c r="AR47" s="10">
        <f t="shared" si="5"/>
        <v>1</v>
      </c>
    </row>
    <row r="48" spans="1:44" x14ac:dyDescent="0.25">
      <c r="A48" s="3">
        <v>46</v>
      </c>
      <c r="B48" s="2" t="s">
        <v>87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>
        <v>1</v>
      </c>
      <c r="S48" s="8"/>
      <c r="T48" s="7"/>
      <c r="U48" s="7"/>
      <c r="V48" s="9"/>
      <c r="W48" s="7"/>
      <c r="X48" s="7">
        <v>1</v>
      </c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10">
        <f t="shared" si="3"/>
        <v>1</v>
      </c>
      <c r="AQ48" s="10">
        <f t="shared" si="4"/>
        <v>1</v>
      </c>
      <c r="AR48" s="10">
        <f t="shared" si="5"/>
        <v>2</v>
      </c>
    </row>
    <row r="49" spans="1:44" x14ac:dyDescent="0.25">
      <c r="A49" s="3">
        <v>47</v>
      </c>
      <c r="B49" s="2" t="s">
        <v>88</v>
      </c>
      <c r="C49" s="7">
        <v>1</v>
      </c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>
        <v>1</v>
      </c>
      <c r="P49" s="7"/>
      <c r="Q49" s="7"/>
      <c r="R49" s="7"/>
      <c r="S49" s="8"/>
      <c r="T49" s="7"/>
      <c r="U49" s="7"/>
      <c r="V49" s="9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10">
        <f t="shared" si="3"/>
        <v>2</v>
      </c>
      <c r="AQ49" s="10">
        <f t="shared" si="4"/>
        <v>0</v>
      </c>
      <c r="AR49" s="10">
        <f t="shared" si="5"/>
        <v>2</v>
      </c>
    </row>
    <row r="50" spans="1:44" x14ac:dyDescent="0.25">
      <c r="A50" s="3">
        <v>48</v>
      </c>
      <c r="B50" s="2" t="s">
        <v>89</v>
      </c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8"/>
      <c r="T50" s="7"/>
      <c r="U50" s="7">
        <v>1</v>
      </c>
      <c r="V50" s="9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10">
        <f t="shared" si="3"/>
        <v>1</v>
      </c>
      <c r="AQ50" s="10">
        <f t="shared" si="4"/>
        <v>0</v>
      </c>
      <c r="AR50" s="10">
        <f t="shared" si="5"/>
        <v>1</v>
      </c>
    </row>
    <row r="51" spans="1:44" x14ac:dyDescent="0.25">
      <c r="A51" s="3">
        <v>49</v>
      </c>
      <c r="B51" s="2" t="s">
        <v>90</v>
      </c>
      <c r="C51" s="7"/>
      <c r="D51" s="7"/>
      <c r="E51" s="7"/>
      <c r="F51" s="7"/>
      <c r="G51" s="7"/>
      <c r="H51" s="7"/>
      <c r="I51" s="7"/>
      <c r="J51" s="7"/>
      <c r="K51" s="7"/>
      <c r="L51" s="7">
        <v>1</v>
      </c>
      <c r="M51" s="7"/>
      <c r="N51" s="7"/>
      <c r="O51" s="7"/>
      <c r="P51" s="7"/>
      <c r="Q51" s="7"/>
      <c r="R51" s="7"/>
      <c r="S51" s="8"/>
      <c r="T51" s="7"/>
      <c r="U51" s="7"/>
      <c r="V51" s="9"/>
      <c r="W51" s="7"/>
      <c r="X51" s="7">
        <v>1</v>
      </c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>
        <v>1</v>
      </c>
      <c r="AL51" s="7"/>
      <c r="AM51" s="7"/>
      <c r="AN51" s="7"/>
      <c r="AO51" s="7"/>
      <c r="AP51" s="10">
        <f t="shared" si="3"/>
        <v>1</v>
      </c>
      <c r="AQ51" s="10">
        <f t="shared" si="4"/>
        <v>2</v>
      </c>
      <c r="AR51" s="10">
        <f t="shared" si="5"/>
        <v>3</v>
      </c>
    </row>
    <row r="52" spans="1:44" x14ac:dyDescent="0.25">
      <c r="A52" s="3">
        <v>50</v>
      </c>
      <c r="B52" s="2" t="s">
        <v>91</v>
      </c>
      <c r="C52" s="7"/>
      <c r="D52" s="7">
        <v>3</v>
      </c>
      <c r="E52" s="7"/>
      <c r="F52" s="7"/>
      <c r="G52" s="7"/>
      <c r="H52" s="7"/>
      <c r="I52" s="7">
        <v>1</v>
      </c>
      <c r="J52" s="7">
        <v>1</v>
      </c>
      <c r="K52" s="7">
        <v>1</v>
      </c>
      <c r="L52" s="7">
        <v>1</v>
      </c>
      <c r="M52" s="7"/>
      <c r="N52" s="7"/>
      <c r="O52" s="7"/>
      <c r="P52" s="7">
        <v>1</v>
      </c>
      <c r="Q52" s="7"/>
      <c r="R52" s="7"/>
      <c r="S52" s="8">
        <v>1</v>
      </c>
      <c r="T52" s="7"/>
      <c r="U52" s="7"/>
      <c r="V52" s="9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10">
        <f t="shared" si="3"/>
        <v>9</v>
      </c>
      <c r="AQ52" s="10">
        <f t="shared" si="4"/>
        <v>0</v>
      </c>
      <c r="AR52" s="10">
        <f t="shared" si="5"/>
        <v>9</v>
      </c>
    </row>
    <row r="53" spans="1:44" x14ac:dyDescent="0.25">
      <c r="A53" s="3">
        <v>51</v>
      </c>
      <c r="B53" s="2" t="s">
        <v>92</v>
      </c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8"/>
      <c r="T53" s="7"/>
      <c r="U53" s="7"/>
      <c r="V53" s="9"/>
      <c r="W53" s="7"/>
      <c r="X53" s="7"/>
      <c r="Y53" s="7"/>
      <c r="Z53" s="7"/>
      <c r="AA53" s="7"/>
      <c r="AB53" s="7"/>
      <c r="AC53" s="7"/>
      <c r="AD53" s="7"/>
      <c r="AE53" s="7">
        <v>1</v>
      </c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10">
        <f t="shared" si="3"/>
        <v>0</v>
      </c>
      <c r="AQ53" s="10">
        <f t="shared" si="4"/>
        <v>1</v>
      </c>
      <c r="AR53" s="10">
        <f t="shared" si="5"/>
        <v>1</v>
      </c>
    </row>
    <row r="54" spans="1:44" x14ac:dyDescent="0.25">
      <c r="A54" s="3">
        <v>52</v>
      </c>
      <c r="B54" s="2" t="s">
        <v>93</v>
      </c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8"/>
      <c r="T54" s="7"/>
      <c r="U54" s="7"/>
      <c r="V54" s="9"/>
      <c r="W54" s="7"/>
      <c r="X54" s="7"/>
      <c r="Y54" s="7"/>
      <c r="Z54" s="7"/>
      <c r="AA54" s="7"/>
      <c r="AB54" s="7">
        <v>1</v>
      </c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10">
        <f t="shared" si="3"/>
        <v>0</v>
      </c>
      <c r="AQ54" s="10">
        <f t="shared" si="4"/>
        <v>1</v>
      </c>
      <c r="AR54" s="10">
        <f t="shared" si="5"/>
        <v>1</v>
      </c>
    </row>
    <row r="55" spans="1:44" x14ac:dyDescent="0.25">
      <c r="A55" s="3">
        <v>53</v>
      </c>
      <c r="B55" s="2" t="s">
        <v>94</v>
      </c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8"/>
      <c r="T55" s="7"/>
      <c r="U55" s="7"/>
      <c r="V55" s="9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>
        <v>2</v>
      </c>
      <c r="AL55" s="7"/>
      <c r="AM55" s="7"/>
      <c r="AN55" s="7"/>
      <c r="AO55" s="7"/>
      <c r="AP55" s="10">
        <f t="shared" si="3"/>
        <v>0</v>
      </c>
      <c r="AQ55" s="10">
        <f t="shared" si="4"/>
        <v>2</v>
      </c>
      <c r="AR55" s="10">
        <f t="shared" si="5"/>
        <v>2</v>
      </c>
    </row>
    <row r="56" spans="1:44" x14ac:dyDescent="0.25">
      <c r="A56" s="3">
        <v>54</v>
      </c>
      <c r="B56" s="2" t="s">
        <v>95</v>
      </c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8"/>
      <c r="T56" s="7"/>
      <c r="U56" s="7"/>
      <c r="V56" s="9"/>
      <c r="W56" s="7"/>
      <c r="X56" s="7">
        <v>1</v>
      </c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10">
        <f t="shared" si="3"/>
        <v>0</v>
      </c>
      <c r="AQ56" s="10">
        <f t="shared" si="4"/>
        <v>1</v>
      </c>
      <c r="AR56" s="10">
        <f t="shared" si="5"/>
        <v>1</v>
      </c>
    </row>
    <row r="57" spans="1:44" x14ac:dyDescent="0.25">
      <c r="A57" s="3">
        <v>55</v>
      </c>
      <c r="B57" s="2" t="s">
        <v>96</v>
      </c>
      <c r="C57" s="7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>
        <v>1</v>
      </c>
      <c r="P57" s="7"/>
      <c r="Q57" s="7"/>
      <c r="R57" s="7"/>
      <c r="S57" s="8"/>
      <c r="T57" s="7"/>
      <c r="U57" s="7">
        <v>1</v>
      </c>
      <c r="V57" s="9">
        <v>1</v>
      </c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10">
        <f t="shared" si="3"/>
        <v>2</v>
      </c>
      <c r="AQ57" s="10">
        <f t="shared" si="4"/>
        <v>1</v>
      </c>
      <c r="AR57" s="10">
        <f t="shared" si="5"/>
        <v>3</v>
      </c>
    </row>
    <row r="58" spans="1:44" x14ac:dyDescent="0.25">
      <c r="A58" s="3">
        <v>56</v>
      </c>
      <c r="B58" s="24" t="s">
        <v>97</v>
      </c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8"/>
      <c r="T58" s="7"/>
      <c r="U58" s="7"/>
      <c r="V58" s="9"/>
      <c r="W58" s="7"/>
      <c r="X58" s="7"/>
      <c r="Y58" s="7"/>
      <c r="Z58" s="7"/>
      <c r="AA58" s="7"/>
      <c r="AB58" s="7"/>
      <c r="AC58" s="7"/>
      <c r="AD58" s="7"/>
      <c r="AE58" s="7">
        <v>1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10">
        <f t="shared" si="3"/>
        <v>0</v>
      </c>
      <c r="AQ58" s="10">
        <f t="shared" si="4"/>
        <v>1</v>
      </c>
      <c r="AR58" s="10">
        <f t="shared" si="5"/>
        <v>1</v>
      </c>
    </row>
    <row r="59" spans="1:44" ht="31.5" customHeight="1" x14ac:dyDescent="0.25">
      <c r="A59" s="3">
        <v>57</v>
      </c>
      <c r="B59" s="2" t="s">
        <v>98</v>
      </c>
      <c r="C59" s="7"/>
      <c r="D59" s="7"/>
      <c r="E59" s="7"/>
      <c r="F59" s="7"/>
      <c r="G59" s="7"/>
      <c r="H59" s="7"/>
      <c r="I59" s="7"/>
      <c r="J59" s="7"/>
      <c r="K59" s="7"/>
      <c r="L59" s="7">
        <v>1</v>
      </c>
      <c r="M59" s="7"/>
      <c r="N59" s="7"/>
      <c r="O59" s="7"/>
      <c r="P59" s="7"/>
      <c r="Q59" s="7"/>
      <c r="R59" s="7"/>
      <c r="S59" s="8"/>
      <c r="T59" s="7"/>
      <c r="U59" s="7"/>
      <c r="V59" s="9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10">
        <f t="shared" si="3"/>
        <v>1</v>
      </c>
      <c r="AQ59" s="10">
        <f t="shared" si="4"/>
        <v>0</v>
      </c>
      <c r="AR59" s="10">
        <f t="shared" si="5"/>
        <v>1</v>
      </c>
    </row>
    <row r="60" spans="1:44" ht="30" x14ac:dyDescent="0.25">
      <c r="A60" s="3">
        <v>58</v>
      </c>
      <c r="B60" s="2" t="s">
        <v>99</v>
      </c>
      <c r="C60" s="7"/>
      <c r="D60" s="7">
        <v>1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8"/>
      <c r="T60" s="7"/>
      <c r="U60" s="7"/>
      <c r="V60" s="9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10">
        <f t="shared" si="3"/>
        <v>1</v>
      </c>
      <c r="AQ60" s="10">
        <f t="shared" si="4"/>
        <v>0</v>
      </c>
      <c r="AR60" s="10">
        <f t="shared" si="5"/>
        <v>1</v>
      </c>
    </row>
    <row r="61" spans="1:44" ht="30" x14ac:dyDescent="0.25">
      <c r="A61" s="3">
        <v>59</v>
      </c>
      <c r="B61" s="2" t="s">
        <v>100</v>
      </c>
      <c r="C61" s="7"/>
      <c r="D61" s="7"/>
      <c r="E61" s="7"/>
      <c r="F61" s="7"/>
      <c r="G61" s="7"/>
      <c r="H61" s="7"/>
      <c r="I61" s="7">
        <v>1</v>
      </c>
      <c r="J61" s="7"/>
      <c r="K61" s="7"/>
      <c r="L61" s="7">
        <v>1</v>
      </c>
      <c r="M61" s="7"/>
      <c r="N61" s="7"/>
      <c r="O61" s="7"/>
      <c r="P61" s="7"/>
      <c r="Q61" s="7"/>
      <c r="R61" s="7"/>
      <c r="S61" s="8"/>
      <c r="T61" s="7"/>
      <c r="U61" s="7"/>
      <c r="V61" s="9"/>
      <c r="W61" s="7"/>
      <c r="X61" s="7"/>
      <c r="Y61" s="7"/>
      <c r="Z61" s="7"/>
      <c r="AA61" s="7"/>
      <c r="AB61" s="7"/>
      <c r="AC61" s="7"/>
      <c r="AD61" s="7"/>
      <c r="AE61" s="7"/>
      <c r="AF61" s="7">
        <v>1</v>
      </c>
      <c r="AG61" s="7"/>
      <c r="AH61" s="7"/>
      <c r="AI61" s="7"/>
      <c r="AJ61" s="7"/>
      <c r="AK61" s="7"/>
      <c r="AL61" s="7"/>
      <c r="AM61" s="7"/>
      <c r="AN61" s="7"/>
      <c r="AO61" s="7"/>
      <c r="AP61" s="10">
        <f t="shared" si="3"/>
        <v>2</v>
      </c>
      <c r="AQ61" s="10">
        <f t="shared" si="4"/>
        <v>1</v>
      </c>
      <c r="AR61" s="10">
        <f t="shared" si="5"/>
        <v>3</v>
      </c>
    </row>
    <row r="62" spans="1:44" ht="23.25" customHeight="1" x14ac:dyDescent="0.25">
      <c r="A62" s="3">
        <v>60</v>
      </c>
      <c r="B62" s="2" t="s">
        <v>101</v>
      </c>
      <c r="C62" s="7"/>
      <c r="D62" s="7">
        <v>2</v>
      </c>
      <c r="E62" s="7"/>
      <c r="F62" s="7"/>
      <c r="G62" s="7"/>
      <c r="H62" s="7">
        <v>1</v>
      </c>
      <c r="I62" s="7"/>
      <c r="J62" s="7"/>
      <c r="K62" s="7"/>
      <c r="L62" s="7"/>
      <c r="M62" s="7"/>
      <c r="N62" s="7"/>
      <c r="O62" s="7"/>
      <c r="P62" s="7"/>
      <c r="Q62" s="7"/>
      <c r="R62" s="7"/>
      <c r="S62" s="8"/>
      <c r="T62" s="7"/>
      <c r="U62" s="7"/>
      <c r="V62" s="9"/>
      <c r="W62" s="7"/>
      <c r="X62" s="7">
        <v>1</v>
      </c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10">
        <f t="shared" si="3"/>
        <v>3</v>
      </c>
      <c r="AQ62" s="10">
        <f t="shared" si="4"/>
        <v>1</v>
      </c>
      <c r="AR62" s="10">
        <f t="shared" si="5"/>
        <v>4</v>
      </c>
    </row>
    <row r="63" spans="1:44" s="1" customFormat="1" x14ac:dyDescent="0.25">
      <c r="A63" s="4"/>
      <c r="B63" s="4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2"/>
      <c r="T63" s="11"/>
      <c r="U63" s="11"/>
      <c r="V63" s="13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4"/>
      <c r="AQ63" s="14"/>
      <c r="AR63" s="14"/>
    </row>
    <row r="64" spans="1:44" s="1" customFormat="1" x14ac:dyDescent="0.25">
      <c r="A64" s="5"/>
      <c r="B64" s="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6"/>
      <c r="T64" s="15"/>
      <c r="U64" s="15"/>
      <c r="V64" s="17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</row>
    <row r="65" spans="1:44" s="1" customFormat="1" x14ac:dyDescent="0.25">
      <c r="A65" s="5"/>
      <c r="B65" s="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6"/>
      <c r="T65" s="15"/>
      <c r="U65" s="15"/>
      <c r="V65" s="17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</row>
    <row r="66" spans="1:44" s="1" customFormat="1" x14ac:dyDescent="0.25">
      <c r="A66" s="5"/>
      <c r="B66" s="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6"/>
      <c r="T66" s="15"/>
      <c r="U66" s="15"/>
      <c r="V66" s="17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</row>
    <row r="67" spans="1:44" s="1" customFormat="1" x14ac:dyDescent="0.25">
      <c r="A67" s="5"/>
      <c r="B67" s="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6"/>
      <c r="T67" s="15"/>
      <c r="U67" s="15"/>
      <c r="V67" s="17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</row>
    <row r="68" spans="1:44" s="1" customFormat="1" x14ac:dyDescent="0.25">
      <c r="A68" s="5"/>
      <c r="B68" s="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6"/>
      <c r="T68" s="15"/>
      <c r="U68" s="15"/>
      <c r="V68" s="17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</row>
    <row r="69" spans="1:44" s="1" customFormat="1" x14ac:dyDescent="0.25">
      <c r="A69" s="5"/>
      <c r="B69" s="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6"/>
      <c r="T69" s="15"/>
      <c r="U69" s="15"/>
      <c r="V69" s="17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</row>
    <row r="70" spans="1:44" s="1" customFormat="1" x14ac:dyDescent="0.25">
      <c r="A70" s="5"/>
      <c r="B70" s="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6"/>
      <c r="T70" s="15"/>
      <c r="U70" s="15"/>
      <c r="V70" s="17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</row>
    <row r="71" spans="1:44" s="1" customFormat="1" x14ac:dyDescent="0.25">
      <c r="A71" s="5"/>
      <c r="B71" s="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6"/>
      <c r="T71" s="15"/>
      <c r="U71" s="15"/>
      <c r="V71" s="17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</row>
    <row r="72" spans="1:44" s="1" customFormat="1" x14ac:dyDescent="0.25">
      <c r="A72" s="5"/>
      <c r="B72" s="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6"/>
      <c r="T72" s="15"/>
      <c r="U72" s="15"/>
      <c r="V72" s="17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</row>
    <row r="73" spans="1:44" s="1" customFormat="1" x14ac:dyDescent="0.25">
      <c r="A73" s="5"/>
      <c r="B73" s="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6"/>
      <c r="T73" s="15"/>
      <c r="U73" s="15"/>
      <c r="V73" s="17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</row>
    <row r="74" spans="1:44" s="1" customFormat="1" x14ac:dyDescent="0.25">
      <c r="A74" s="5"/>
      <c r="B74" s="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6"/>
      <c r="T74" s="15"/>
      <c r="U74" s="15"/>
      <c r="V74" s="17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</row>
    <row r="75" spans="1:44" s="1" customFormat="1" x14ac:dyDescent="0.25">
      <c r="A75" s="5"/>
      <c r="B75" s="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6"/>
      <c r="T75" s="15"/>
      <c r="U75" s="15"/>
      <c r="V75" s="17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</row>
    <row r="76" spans="1:44" s="1" customFormat="1" x14ac:dyDescent="0.25">
      <c r="A76" s="5"/>
      <c r="B76" s="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6"/>
      <c r="T76" s="15"/>
      <c r="U76" s="15"/>
      <c r="V76" s="17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</row>
    <row r="77" spans="1:44" s="1" customFormat="1" x14ac:dyDescent="0.25">
      <c r="A77" s="5"/>
      <c r="B77" s="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6"/>
      <c r="T77" s="15"/>
      <c r="U77" s="15"/>
      <c r="V77" s="17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</row>
    <row r="78" spans="1:44" s="1" customFormat="1" x14ac:dyDescent="0.25">
      <c r="A78" s="5"/>
      <c r="B78" s="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6"/>
      <c r="T78" s="15"/>
      <c r="U78" s="15"/>
      <c r="V78" s="17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</row>
    <row r="79" spans="1:44" s="1" customFormat="1" x14ac:dyDescent="0.25">
      <c r="A79" s="5"/>
      <c r="B79" s="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6"/>
      <c r="T79" s="15"/>
      <c r="U79" s="15"/>
      <c r="V79" s="17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</row>
    <row r="80" spans="1:44" s="1" customFormat="1" x14ac:dyDescent="0.25">
      <c r="A80" s="5"/>
      <c r="B80" s="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6"/>
      <c r="T80" s="15"/>
      <c r="U80" s="15"/>
      <c r="V80" s="17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</row>
    <row r="81" spans="1:44" s="1" customFormat="1" x14ac:dyDescent="0.25">
      <c r="A81" s="5"/>
      <c r="B81" s="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6"/>
      <c r="T81" s="15"/>
      <c r="U81" s="15"/>
      <c r="V81" s="17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</row>
    <row r="82" spans="1:44" s="1" customFormat="1" x14ac:dyDescent="0.25">
      <c r="A82" s="5"/>
      <c r="B82" s="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6"/>
      <c r="T82" s="15"/>
      <c r="U82" s="15"/>
      <c r="V82" s="17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</row>
    <row r="83" spans="1:44" s="1" customFormat="1" x14ac:dyDescent="0.25">
      <c r="A83" s="5"/>
      <c r="B83" s="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6"/>
      <c r="T83" s="15"/>
      <c r="U83" s="15"/>
      <c r="V83" s="17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</row>
    <row r="84" spans="1:44" s="1" customFormat="1" x14ac:dyDescent="0.25">
      <c r="A84" s="5"/>
      <c r="B84" s="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6"/>
      <c r="T84" s="15"/>
      <c r="U84" s="15"/>
      <c r="V84" s="17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</row>
    <row r="85" spans="1:44" s="1" customFormat="1" x14ac:dyDescent="0.25">
      <c r="A85" s="5"/>
      <c r="B85" s="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6"/>
      <c r="T85" s="15"/>
      <c r="U85" s="15"/>
      <c r="V85" s="17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</row>
    <row r="86" spans="1:44" s="1" customFormat="1" x14ac:dyDescent="0.25">
      <c r="A86" s="5"/>
      <c r="B86" s="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6"/>
      <c r="T86" s="15"/>
      <c r="U86" s="15"/>
      <c r="V86" s="17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</row>
    <row r="87" spans="1:44" s="1" customFormat="1" x14ac:dyDescent="0.25">
      <c r="A87" s="5"/>
      <c r="B87" s="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6"/>
      <c r="T87" s="15"/>
      <c r="U87" s="15"/>
      <c r="V87" s="17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</row>
    <row r="88" spans="1:44" s="1" customFormat="1" x14ac:dyDescent="0.25">
      <c r="A88" s="5"/>
      <c r="B88" s="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6"/>
      <c r="T88" s="15"/>
      <c r="U88" s="15"/>
      <c r="V88" s="17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</row>
    <row r="89" spans="1:44" s="1" customFormat="1" x14ac:dyDescent="0.25">
      <c r="A89" s="5"/>
      <c r="B89" s="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6"/>
      <c r="T89" s="15"/>
      <c r="U89" s="15"/>
      <c r="V89" s="17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</row>
    <row r="90" spans="1:44" s="1" customFormat="1" x14ac:dyDescent="0.25">
      <c r="A90" s="5"/>
      <c r="B90" s="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6"/>
      <c r="T90" s="15"/>
      <c r="U90" s="15"/>
      <c r="V90" s="17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</row>
    <row r="91" spans="1:44" s="1" customFormat="1" x14ac:dyDescent="0.25">
      <c r="A91" s="5"/>
      <c r="B91" s="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6"/>
      <c r="T91" s="15"/>
      <c r="U91" s="15"/>
      <c r="V91" s="17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</row>
    <row r="92" spans="1:44" s="1" customFormat="1" x14ac:dyDescent="0.25">
      <c r="A92" s="5"/>
      <c r="B92" s="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6"/>
      <c r="T92" s="15"/>
      <c r="U92" s="15"/>
      <c r="V92" s="17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</row>
    <row r="93" spans="1:44" s="1" customFormat="1" x14ac:dyDescent="0.25">
      <c r="A93" s="5"/>
      <c r="B93" s="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6"/>
      <c r="T93" s="15"/>
      <c r="U93" s="15"/>
      <c r="V93" s="17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</row>
    <row r="94" spans="1:44" s="1" customFormat="1" x14ac:dyDescent="0.25">
      <c r="A94" s="5"/>
      <c r="B94" s="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6"/>
      <c r="T94" s="15"/>
      <c r="U94" s="15"/>
      <c r="V94" s="17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</row>
    <row r="95" spans="1:44" s="1" customFormat="1" x14ac:dyDescent="0.25">
      <c r="A95" s="5"/>
      <c r="B95" s="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6"/>
      <c r="T95" s="15"/>
      <c r="U95" s="15"/>
      <c r="V95" s="17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</row>
    <row r="96" spans="1:44" s="1" customFormat="1" x14ac:dyDescent="0.25">
      <c r="A96" s="5"/>
      <c r="B96" s="5"/>
      <c r="C96" s="15"/>
      <c r="D96" s="15"/>
      <c r="E96" s="15"/>
      <c r="F96" s="15"/>
      <c r="G96" s="15"/>
      <c r="H96" s="15"/>
      <c r="I96" s="15">
        <v>21</v>
      </c>
      <c r="J96" s="15"/>
      <c r="K96" s="15"/>
      <c r="L96" s="15"/>
      <c r="M96" s="15"/>
      <c r="N96" s="15"/>
      <c r="O96" s="15"/>
      <c r="P96" s="15"/>
      <c r="Q96" s="15"/>
      <c r="R96" s="15"/>
      <c r="S96" s="16"/>
      <c r="T96" s="15"/>
      <c r="U96" s="15"/>
      <c r="V96" s="17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</row>
    <row r="97" spans="1:44" s="1" customFormat="1" x14ac:dyDescent="0.25">
      <c r="A97" s="5"/>
      <c r="B97" s="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6"/>
      <c r="T97" s="15"/>
      <c r="U97" s="15"/>
      <c r="V97" s="17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</row>
    <row r="98" spans="1:44" s="1" customFormat="1" x14ac:dyDescent="0.25">
      <c r="A98" s="5"/>
      <c r="B98" s="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6"/>
      <c r="T98" s="15"/>
      <c r="U98" s="15"/>
      <c r="V98" s="17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</row>
    <row r="99" spans="1:44" s="1" customFormat="1" x14ac:dyDescent="0.25">
      <c r="A99" s="5"/>
      <c r="B99" s="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6"/>
      <c r="T99" s="15"/>
      <c r="U99" s="15"/>
      <c r="V99" s="17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</row>
    <row r="100" spans="1:44" s="1" customFormat="1" x14ac:dyDescent="0.25">
      <c r="A100" s="5"/>
      <c r="B100" s="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6"/>
      <c r="T100" s="15"/>
      <c r="U100" s="15"/>
      <c r="V100" s="17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</row>
    <row r="101" spans="1:44" s="1" customFormat="1" x14ac:dyDescent="0.25">
      <c r="A101" s="5"/>
      <c r="B101" s="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6"/>
      <c r="T101" s="15"/>
      <c r="U101" s="15"/>
      <c r="V101" s="17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</row>
    <row r="102" spans="1:44" s="1" customFormat="1" x14ac:dyDescent="0.25">
      <c r="A102" s="5"/>
      <c r="B102" s="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6"/>
      <c r="T102" s="15"/>
      <c r="U102" s="15"/>
      <c r="V102" s="17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  <c r="AR102" s="15"/>
    </row>
    <row r="103" spans="1:44" s="1" customFormat="1" x14ac:dyDescent="0.25">
      <c r="A103" s="5"/>
      <c r="B103" s="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6"/>
      <c r="T103" s="15"/>
      <c r="U103" s="15"/>
      <c r="V103" s="17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  <c r="AR103" s="15"/>
    </row>
    <row r="104" spans="1:44" s="1" customFormat="1" x14ac:dyDescent="0.25">
      <c r="A104" s="5"/>
      <c r="B104" s="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6"/>
      <c r="T104" s="15"/>
      <c r="U104" s="15"/>
      <c r="V104" s="17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</row>
    <row r="105" spans="1:44" s="1" customFormat="1" x14ac:dyDescent="0.25">
      <c r="A105" s="5"/>
      <c r="B105" s="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6"/>
      <c r="T105" s="15"/>
      <c r="U105" s="15"/>
      <c r="V105" s="17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</row>
    <row r="106" spans="1:44" s="1" customFormat="1" x14ac:dyDescent="0.25">
      <c r="A106" s="5"/>
      <c r="B106" s="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6"/>
      <c r="T106" s="15"/>
      <c r="U106" s="15"/>
      <c r="V106" s="17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</row>
    <row r="107" spans="1:44" s="1" customFormat="1" x14ac:dyDescent="0.25">
      <c r="A107" s="5"/>
      <c r="B107" s="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6"/>
      <c r="T107" s="15"/>
      <c r="U107" s="15"/>
      <c r="V107" s="17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</row>
    <row r="108" spans="1:44" s="1" customFormat="1" x14ac:dyDescent="0.25">
      <c r="A108" s="5"/>
      <c r="B108" s="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6"/>
      <c r="T108" s="15"/>
      <c r="U108" s="15"/>
      <c r="V108" s="17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</row>
    <row r="109" spans="1:44" s="1" customFormat="1" x14ac:dyDescent="0.25">
      <c r="A109" s="5"/>
      <c r="B109" s="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6"/>
      <c r="T109" s="15"/>
      <c r="U109" s="15"/>
      <c r="V109" s="17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</row>
    <row r="110" spans="1:44" s="1" customFormat="1" x14ac:dyDescent="0.25">
      <c r="A110" s="5"/>
      <c r="B110" s="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6"/>
      <c r="T110" s="15"/>
      <c r="U110" s="15"/>
      <c r="V110" s="17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</row>
    <row r="111" spans="1:44" s="1" customFormat="1" x14ac:dyDescent="0.25">
      <c r="A111" s="5"/>
      <c r="B111" s="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6"/>
      <c r="T111" s="15"/>
      <c r="U111" s="15"/>
      <c r="V111" s="17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</row>
    <row r="112" spans="1:44" s="1" customFormat="1" x14ac:dyDescent="0.25">
      <c r="A112" s="5"/>
      <c r="B112" s="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6"/>
      <c r="T112" s="15"/>
      <c r="U112" s="15"/>
      <c r="V112" s="17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</row>
    <row r="113" spans="1:44" s="1" customFormat="1" x14ac:dyDescent="0.25">
      <c r="A113" s="5"/>
      <c r="B113" s="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6"/>
      <c r="T113" s="15"/>
      <c r="U113" s="15"/>
      <c r="V113" s="17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</row>
    <row r="114" spans="1:44" s="1" customFormat="1" x14ac:dyDescent="0.25">
      <c r="A114" s="5"/>
      <c r="B114" s="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6"/>
      <c r="T114" s="15"/>
      <c r="U114" s="15"/>
      <c r="V114" s="17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</row>
    <row r="115" spans="1:44" s="1" customFormat="1" x14ac:dyDescent="0.25">
      <c r="A115" s="5"/>
      <c r="B115" s="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6"/>
      <c r="T115" s="15"/>
      <c r="U115" s="15"/>
      <c r="V115" s="17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  <c r="AR115" s="15"/>
    </row>
    <row r="116" spans="1:44" s="1" customFormat="1" x14ac:dyDescent="0.25">
      <c r="A116" s="5"/>
      <c r="B116" s="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6"/>
      <c r="T116" s="15"/>
      <c r="U116" s="15"/>
      <c r="V116" s="17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  <c r="AR116" s="15"/>
    </row>
    <row r="117" spans="1:44" s="1" customFormat="1" x14ac:dyDescent="0.25">
      <c r="A117" s="5"/>
      <c r="B117" s="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6"/>
      <c r="T117" s="15"/>
      <c r="U117" s="15"/>
      <c r="V117" s="17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  <c r="AR117" s="15"/>
    </row>
    <row r="118" spans="1:44" s="1" customFormat="1" x14ac:dyDescent="0.25">
      <c r="A118" s="5"/>
      <c r="B118" s="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6"/>
      <c r="T118" s="15"/>
      <c r="U118" s="15"/>
      <c r="V118" s="17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</row>
    <row r="119" spans="1:44" s="1" customFormat="1" x14ac:dyDescent="0.25">
      <c r="A119" s="5"/>
      <c r="B119" s="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6"/>
      <c r="T119" s="15"/>
      <c r="U119" s="15"/>
      <c r="V119" s="17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</row>
    <row r="120" spans="1:44" s="1" customFormat="1" x14ac:dyDescent="0.25">
      <c r="A120" s="5"/>
      <c r="B120" s="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6"/>
      <c r="T120" s="15"/>
      <c r="U120" s="15"/>
      <c r="V120" s="17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</row>
    <row r="121" spans="1:44" s="1" customFormat="1" x14ac:dyDescent="0.25">
      <c r="A121" s="5"/>
      <c r="B121" s="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6"/>
      <c r="T121" s="15"/>
      <c r="U121" s="15"/>
      <c r="V121" s="17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</row>
    <row r="122" spans="1:44" s="1" customFormat="1" x14ac:dyDescent="0.25">
      <c r="A122" s="5"/>
      <c r="B122" s="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6"/>
      <c r="T122" s="15"/>
      <c r="U122" s="15"/>
      <c r="V122" s="17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</row>
    <row r="123" spans="1:44" s="1" customFormat="1" x14ac:dyDescent="0.25">
      <c r="A123" s="5"/>
      <c r="B123" s="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6"/>
      <c r="T123" s="15"/>
      <c r="U123" s="15"/>
      <c r="V123" s="17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</row>
    <row r="124" spans="1:44" s="1" customFormat="1" x14ac:dyDescent="0.25">
      <c r="A124" s="5"/>
      <c r="B124" s="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6"/>
      <c r="T124" s="15"/>
      <c r="U124" s="15"/>
      <c r="V124" s="17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</row>
    <row r="125" spans="1:44" s="1" customFormat="1" x14ac:dyDescent="0.25">
      <c r="A125" s="5"/>
      <c r="B125" s="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6"/>
      <c r="T125" s="15"/>
      <c r="U125" s="15"/>
      <c r="V125" s="17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</row>
    <row r="126" spans="1:44" s="1" customFormat="1" x14ac:dyDescent="0.25">
      <c r="A126" s="5"/>
      <c r="B126" s="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6"/>
      <c r="T126" s="15"/>
      <c r="U126" s="15"/>
      <c r="V126" s="17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</row>
    <row r="127" spans="1:44" s="1" customFormat="1" x14ac:dyDescent="0.25">
      <c r="A127" s="5"/>
      <c r="B127" s="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6"/>
      <c r="T127" s="15"/>
      <c r="U127" s="15"/>
      <c r="V127" s="17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</row>
    <row r="128" spans="1:44" s="1" customFormat="1" x14ac:dyDescent="0.25">
      <c r="A128" s="5"/>
      <c r="B128" s="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6"/>
      <c r="T128" s="15"/>
      <c r="U128" s="15"/>
      <c r="V128" s="17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</row>
    <row r="129" spans="1:44" s="1" customFormat="1" x14ac:dyDescent="0.25">
      <c r="A129" s="5"/>
      <c r="B129" s="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6"/>
      <c r="T129" s="15"/>
      <c r="U129" s="15"/>
      <c r="V129" s="17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</row>
    <row r="130" spans="1:44" s="1" customFormat="1" x14ac:dyDescent="0.25">
      <c r="A130" s="5"/>
      <c r="B130" s="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6"/>
      <c r="T130" s="15"/>
      <c r="U130" s="15"/>
      <c r="V130" s="17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</row>
    <row r="131" spans="1:44" s="1" customFormat="1" x14ac:dyDescent="0.25">
      <c r="A131" s="5"/>
      <c r="B131" s="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6"/>
      <c r="T131" s="15"/>
      <c r="U131" s="15"/>
      <c r="V131" s="17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</row>
    <row r="132" spans="1:44" s="1" customFormat="1" x14ac:dyDescent="0.25">
      <c r="A132" s="5"/>
      <c r="B132" s="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6"/>
      <c r="T132" s="15"/>
      <c r="U132" s="15"/>
      <c r="V132" s="17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</row>
    <row r="133" spans="1:44" s="1" customFormat="1" x14ac:dyDescent="0.25">
      <c r="A133" s="5"/>
      <c r="B133" s="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6"/>
      <c r="T133" s="15"/>
      <c r="U133" s="15"/>
      <c r="V133" s="17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</row>
    <row r="134" spans="1:44" s="1" customFormat="1" x14ac:dyDescent="0.25">
      <c r="A134" s="5"/>
      <c r="B134" s="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6"/>
      <c r="T134" s="15"/>
      <c r="U134" s="15"/>
      <c r="V134" s="17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</row>
    <row r="135" spans="1:44" s="1" customFormat="1" x14ac:dyDescent="0.25">
      <c r="A135" s="5"/>
      <c r="B135" s="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6"/>
      <c r="T135" s="15"/>
      <c r="U135" s="15"/>
      <c r="V135" s="17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</row>
    <row r="136" spans="1:44" s="1" customFormat="1" x14ac:dyDescent="0.25">
      <c r="A136" s="5"/>
      <c r="B136" s="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6"/>
      <c r="T136" s="15"/>
      <c r="U136" s="15"/>
      <c r="V136" s="17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</row>
    <row r="137" spans="1:44" s="1" customFormat="1" x14ac:dyDescent="0.25">
      <c r="A137" s="5"/>
      <c r="B137" s="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6"/>
      <c r="T137" s="15"/>
      <c r="U137" s="15"/>
      <c r="V137" s="17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</row>
    <row r="138" spans="1:44" s="1" customFormat="1" x14ac:dyDescent="0.25">
      <c r="A138" s="5"/>
      <c r="B138" s="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6"/>
      <c r="T138" s="15"/>
      <c r="U138" s="15"/>
      <c r="V138" s="17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</row>
    <row r="139" spans="1:44" s="1" customFormat="1" x14ac:dyDescent="0.25">
      <c r="A139" s="5"/>
      <c r="B139" s="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6"/>
      <c r="T139" s="15"/>
      <c r="U139" s="15"/>
      <c r="V139" s="17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</row>
    <row r="140" spans="1:44" s="1" customFormat="1" x14ac:dyDescent="0.25">
      <c r="A140" s="5"/>
      <c r="B140" s="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6"/>
      <c r="T140" s="15"/>
      <c r="U140" s="15"/>
      <c r="V140" s="17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</row>
    <row r="141" spans="1:44" s="1" customFormat="1" x14ac:dyDescent="0.25">
      <c r="A141" s="5"/>
      <c r="B141" s="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6"/>
      <c r="T141" s="15"/>
      <c r="U141" s="15"/>
      <c r="V141" s="17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</row>
    <row r="142" spans="1:44" s="1" customFormat="1" x14ac:dyDescent="0.25">
      <c r="A142" s="5"/>
      <c r="B142" s="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6"/>
      <c r="T142" s="15"/>
      <c r="U142" s="15"/>
      <c r="V142" s="17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</row>
    <row r="143" spans="1:44" s="1" customFormat="1" x14ac:dyDescent="0.25">
      <c r="A143" s="5"/>
      <c r="B143" s="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6"/>
      <c r="T143" s="15"/>
      <c r="U143" s="15"/>
      <c r="V143" s="17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</row>
    <row r="144" spans="1:44" s="1" customFormat="1" x14ac:dyDescent="0.25">
      <c r="A144" s="5"/>
      <c r="B144" s="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6"/>
      <c r="T144" s="15"/>
      <c r="U144" s="15"/>
      <c r="V144" s="17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</row>
    <row r="145" spans="1:44" s="1" customFormat="1" x14ac:dyDescent="0.25">
      <c r="A145" s="5"/>
      <c r="B145" s="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6"/>
      <c r="T145" s="15"/>
      <c r="U145" s="15"/>
      <c r="V145" s="17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</row>
    <row r="146" spans="1:44" s="1" customFormat="1" x14ac:dyDescent="0.25">
      <c r="A146" s="5"/>
      <c r="B146" s="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6"/>
      <c r="T146" s="15"/>
      <c r="U146" s="15"/>
      <c r="V146" s="17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</row>
    <row r="147" spans="1:44" s="1" customFormat="1" x14ac:dyDescent="0.25">
      <c r="A147" s="5"/>
      <c r="B147" s="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6"/>
      <c r="T147" s="15"/>
      <c r="U147" s="15"/>
      <c r="V147" s="17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</row>
    <row r="148" spans="1:44" s="1" customFormat="1" x14ac:dyDescent="0.25">
      <c r="A148" s="5"/>
      <c r="B148" s="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6"/>
      <c r="T148" s="15"/>
      <c r="U148" s="15"/>
      <c r="V148" s="17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</row>
    <row r="149" spans="1:44" s="1" customFormat="1" x14ac:dyDescent="0.25">
      <c r="A149" s="5"/>
      <c r="B149" s="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6"/>
      <c r="T149" s="15"/>
      <c r="U149" s="15"/>
      <c r="V149" s="17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</row>
    <row r="150" spans="1:44" s="1" customFormat="1" x14ac:dyDescent="0.25">
      <c r="A150" s="5"/>
      <c r="B150" s="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6"/>
      <c r="T150" s="15"/>
      <c r="U150" s="15"/>
      <c r="V150" s="17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</row>
    <row r="151" spans="1:44" s="1" customFormat="1" x14ac:dyDescent="0.25">
      <c r="A151" s="5"/>
      <c r="B151" s="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6"/>
      <c r="T151" s="15"/>
      <c r="U151" s="15"/>
      <c r="V151" s="17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</row>
    <row r="152" spans="1:44" s="1" customFormat="1" x14ac:dyDescent="0.25">
      <c r="A152" s="5"/>
      <c r="B152" s="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6"/>
      <c r="T152" s="15"/>
      <c r="U152" s="15"/>
      <c r="V152" s="17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</row>
    <row r="153" spans="1:44" s="1" customFormat="1" x14ac:dyDescent="0.25">
      <c r="A153" s="5"/>
      <c r="B153" s="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6"/>
      <c r="T153" s="15"/>
      <c r="U153" s="15"/>
      <c r="V153" s="17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</row>
    <row r="154" spans="1:44" s="1" customFormat="1" x14ac:dyDescent="0.25">
      <c r="A154" s="5"/>
      <c r="B154" s="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6"/>
      <c r="T154" s="15"/>
      <c r="U154" s="15"/>
      <c r="V154" s="17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</row>
    <row r="155" spans="1:44" s="1" customFormat="1" x14ac:dyDescent="0.25">
      <c r="A155" s="5"/>
      <c r="B155" s="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6"/>
      <c r="T155" s="15"/>
      <c r="U155" s="15"/>
      <c r="V155" s="17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</row>
    <row r="156" spans="1:44" s="1" customFormat="1" x14ac:dyDescent="0.25">
      <c r="A156" s="5"/>
      <c r="B156" s="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6"/>
      <c r="T156" s="15"/>
      <c r="U156" s="15"/>
      <c r="V156" s="17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</row>
    <row r="157" spans="1:44" s="1" customFormat="1" x14ac:dyDescent="0.25">
      <c r="A157" s="5"/>
      <c r="B157" s="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6"/>
      <c r="T157" s="15"/>
      <c r="U157" s="15"/>
      <c r="V157" s="17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</row>
    <row r="158" spans="1:44" s="1" customFormat="1" x14ac:dyDescent="0.25">
      <c r="A158" s="5"/>
      <c r="B158" s="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6"/>
      <c r="T158" s="15"/>
      <c r="U158" s="15"/>
      <c r="V158" s="17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</row>
    <row r="159" spans="1:44" s="1" customFormat="1" x14ac:dyDescent="0.25">
      <c r="A159" s="5"/>
      <c r="B159" s="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6"/>
      <c r="T159" s="15"/>
      <c r="U159" s="15"/>
      <c r="V159" s="17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</row>
    <row r="160" spans="1:44" s="1" customFormat="1" x14ac:dyDescent="0.25">
      <c r="A160" s="5"/>
      <c r="B160" s="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6"/>
      <c r="T160" s="15"/>
      <c r="U160" s="15"/>
      <c r="V160" s="17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</row>
    <row r="161" spans="1:44" s="1" customFormat="1" x14ac:dyDescent="0.25">
      <c r="A161" s="5"/>
      <c r="B161" s="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6"/>
      <c r="T161" s="15"/>
      <c r="U161" s="15"/>
      <c r="V161" s="17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</row>
    <row r="162" spans="1:44" s="1" customFormat="1" x14ac:dyDescent="0.25">
      <c r="A162" s="5"/>
      <c r="B162" s="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6"/>
      <c r="T162" s="15"/>
      <c r="U162" s="15"/>
      <c r="V162" s="17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</row>
    <row r="163" spans="1:44" s="1" customFormat="1" x14ac:dyDescent="0.25">
      <c r="A163" s="5"/>
      <c r="B163" s="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6"/>
      <c r="T163" s="15"/>
      <c r="U163" s="15"/>
      <c r="V163" s="17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</row>
    <row r="164" spans="1:44" s="1" customFormat="1" x14ac:dyDescent="0.25">
      <c r="A164" s="5"/>
      <c r="B164" s="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6"/>
      <c r="T164" s="15"/>
      <c r="U164" s="15"/>
      <c r="V164" s="17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</row>
    <row r="165" spans="1:44" s="1" customFormat="1" x14ac:dyDescent="0.25">
      <c r="A165" s="5"/>
      <c r="B165" s="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6"/>
      <c r="T165" s="15"/>
      <c r="U165" s="15"/>
      <c r="V165" s="17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</row>
    <row r="166" spans="1:44" s="1" customFormat="1" x14ac:dyDescent="0.25">
      <c r="A166" s="5"/>
      <c r="B166" s="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6"/>
      <c r="T166" s="15"/>
      <c r="U166" s="15"/>
      <c r="V166" s="17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</row>
    <row r="167" spans="1:44" s="1" customFormat="1" x14ac:dyDescent="0.25">
      <c r="A167" s="5"/>
      <c r="B167" s="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6"/>
      <c r="T167" s="15"/>
      <c r="U167" s="15"/>
      <c r="V167" s="17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</row>
    <row r="168" spans="1:44" s="1" customFormat="1" x14ac:dyDescent="0.25">
      <c r="A168" s="5"/>
      <c r="B168" s="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6"/>
      <c r="T168" s="15"/>
      <c r="U168" s="15"/>
      <c r="V168" s="17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</row>
    <row r="169" spans="1:44" s="1" customFormat="1" x14ac:dyDescent="0.25">
      <c r="A169" s="5"/>
      <c r="B169" s="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6"/>
      <c r="T169" s="15"/>
      <c r="U169" s="15"/>
      <c r="V169" s="17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</row>
    <row r="170" spans="1:44" s="1" customFormat="1" x14ac:dyDescent="0.25">
      <c r="A170" s="5"/>
      <c r="B170" s="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6"/>
      <c r="T170" s="15"/>
      <c r="U170" s="15"/>
      <c r="V170" s="17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</row>
    <row r="171" spans="1:44" s="1" customFormat="1" x14ac:dyDescent="0.25">
      <c r="A171" s="5"/>
      <c r="B171" s="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6"/>
      <c r="T171" s="15"/>
      <c r="U171" s="15"/>
      <c r="V171" s="17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</row>
    <row r="172" spans="1:44" s="1" customFormat="1" x14ac:dyDescent="0.25">
      <c r="A172" s="5"/>
      <c r="B172" s="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6"/>
      <c r="T172" s="15"/>
      <c r="U172" s="15"/>
      <c r="V172" s="17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</row>
    <row r="173" spans="1:44" s="1" customFormat="1" x14ac:dyDescent="0.25">
      <c r="A173" s="5"/>
      <c r="B173" s="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6"/>
      <c r="T173" s="15"/>
      <c r="U173" s="15"/>
      <c r="V173" s="17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</row>
    <row r="174" spans="1:44" s="1" customFormat="1" x14ac:dyDescent="0.25">
      <c r="A174" s="5"/>
      <c r="B174" s="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6"/>
      <c r="T174" s="15"/>
      <c r="U174" s="15"/>
      <c r="V174" s="17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</row>
    <row r="175" spans="1:44" s="1" customFormat="1" x14ac:dyDescent="0.25">
      <c r="A175" s="5"/>
      <c r="B175" s="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6"/>
      <c r="T175" s="15"/>
      <c r="U175" s="15"/>
      <c r="V175" s="17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</row>
    <row r="176" spans="1:44" s="1" customFormat="1" x14ac:dyDescent="0.25">
      <c r="A176" s="5"/>
      <c r="B176" s="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6"/>
      <c r="T176" s="15"/>
      <c r="U176" s="15"/>
      <c r="V176" s="17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</row>
    <row r="177" spans="1:44" s="1" customFormat="1" x14ac:dyDescent="0.25">
      <c r="A177" s="5"/>
      <c r="B177" s="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6"/>
      <c r="T177" s="15"/>
      <c r="U177" s="15"/>
      <c r="V177" s="17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</row>
    <row r="178" spans="1:44" s="1" customFormat="1" x14ac:dyDescent="0.25">
      <c r="A178" s="5"/>
      <c r="B178" s="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6"/>
      <c r="T178" s="15"/>
      <c r="U178" s="15"/>
      <c r="V178" s="17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</row>
    <row r="179" spans="1:44" s="1" customFormat="1" x14ac:dyDescent="0.25">
      <c r="A179" s="5"/>
      <c r="B179" s="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6"/>
      <c r="T179" s="15"/>
      <c r="U179" s="15"/>
      <c r="V179" s="17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</row>
    <row r="180" spans="1:44" s="1" customFormat="1" x14ac:dyDescent="0.25">
      <c r="A180" s="5"/>
      <c r="B180" s="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6"/>
      <c r="T180" s="15"/>
      <c r="U180" s="15"/>
      <c r="V180" s="17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</row>
    <row r="181" spans="1:44" s="1" customFormat="1" x14ac:dyDescent="0.25">
      <c r="A181" s="5"/>
      <c r="B181" s="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6"/>
      <c r="T181" s="15"/>
      <c r="U181" s="15"/>
      <c r="V181" s="17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</row>
    <row r="182" spans="1:44" s="1" customFormat="1" x14ac:dyDescent="0.25">
      <c r="A182" s="5"/>
      <c r="B182" s="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6"/>
      <c r="T182" s="15"/>
      <c r="U182" s="15"/>
      <c r="V182" s="17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</row>
    <row r="183" spans="1:44" s="1" customFormat="1" x14ac:dyDescent="0.25">
      <c r="A183" s="5"/>
      <c r="B183" s="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15"/>
      <c r="Q183" s="15"/>
      <c r="R183" s="15"/>
      <c r="S183" s="16"/>
      <c r="T183" s="15"/>
      <c r="U183" s="15"/>
      <c r="V183" s="17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</row>
    <row r="184" spans="1:44" s="1" customFormat="1" x14ac:dyDescent="0.25">
      <c r="A184" s="5"/>
      <c r="B184" s="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15"/>
      <c r="Q184" s="15"/>
      <c r="R184" s="15"/>
      <c r="S184" s="16"/>
      <c r="T184" s="15"/>
      <c r="U184" s="15"/>
      <c r="V184" s="17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</row>
    <row r="185" spans="1:44" s="1" customFormat="1" x14ac:dyDescent="0.25">
      <c r="A185" s="5"/>
      <c r="B185" s="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15"/>
      <c r="Q185" s="15"/>
      <c r="R185" s="15"/>
      <c r="S185" s="16"/>
      <c r="T185" s="15"/>
      <c r="U185" s="15"/>
      <c r="V185" s="17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</row>
    <row r="186" spans="1:44" s="1" customFormat="1" x14ac:dyDescent="0.25">
      <c r="A186" s="5"/>
      <c r="B186" s="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6"/>
      <c r="T186" s="15"/>
      <c r="U186" s="15"/>
      <c r="V186" s="17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</row>
    <row r="187" spans="1:44" s="1" customFormat="1" x14ac:dyDescent="0.25">
      <c r="A187" s="5"/>
      <c r="B187" s="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6"/>
      <c r="T187" s="15"/>
      <c r="U187" s="15"/>
      <c r="V187" s="17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</row>
    <row r="188" spans="1:44" s="1" customFormat="1" x14ac:dyDescent="0.25">
      <c r="A188" s="5"/>
      <c r="B188" s="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6"/>
      <c r="T188" s="15"/>
      <c r="U188" s="15"/>
      <c r="V188" s="17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</row>
    <row r="189" spans="1:44" s="1" customFormat="1" x14ac:dyDescent="0.25">
      <c r="A189" s="5"/>
      <c r="B189" s="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6"/>
      <c r="T189" s="15"/>
      <c r="U189" s="15"/>
      <c r="V189" s="17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</row>
    <row r="190" spans="1:44" s="1" customFormat="1" x14ac:dyDescent="0.25">
      <c r="A190" s="5"/>
      <c r="B190" s="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6"/>
      <c r="T190" s="15"/>
      <c r="U190" s="15"/>
      <c r="V190" s="17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</row>
    <row r="191" spans="1:44" s="1" customFormat="1" x14ac:dyDescent="0.25">
      <c r="A191" s="5"/>
      <c r="B191" s="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6"/>
      <c r="T191" s="15"/>
      <c r="U191" s="15"/>
      <c r="V191" s="17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</row>
    <row r="192" spans="1:44" s="1" customFormat="1" x14ac:dyDescent="0.25">
      <c r="A192" s="5"/>
      <c r="B192" s="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6"/>
      <c r="T192" s="15"/>
      <c r="U192" s="15"/>
      <c r="V192" s="17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</row>
    <row r="193" spans="1:44" s="1" customFormat="1" x14ac:dyDescent="0.25">
      <c r="A193" s="5"/>
      <c r="B193" s="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6"/>
      <c r="T193" s="15"/>
      <c r="U193" s="15"/>
      <c r="V193" s="17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</row>
    <row r="194" spans="1:44" s="1" customFormat="1" x14ac:dyDescent="0.25">
      <c r="A194" s="5"/>
      <c r="B194" s="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6"/>
      <c r="T194" s="15"/>
      <c r="U194" s="15"/>
      <c r="V194" s="17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</row>
    <row r="195" spans="1:44" s="1" customFormat="1" x14ac:dyDescent="0.25">
      <c r="A195" s="5"/>
      <c r="B195" s="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6"/>
      <c r="T195" s="15"/>
      <c r="U195" s="15"/>
      <c r="V195" s="17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</row>
    <row r="196" spans="1:44" s="1" customFormat="1" x14ac:dyDescent="0.25">
      <c r="A196" s="5"/>
      <c r="B196" s="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6"/>
      <c r="T196" s="15"/>
      <c r="U196" s="15"/>
      <c r="V196" s="17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</row>
    <row r="197" spans="1:44" s="1" customFormat="1" x14ac:dyDescent="0.25">
      <c r="A197" s="5"/>
      <c r="B197" s="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6"/>
      <c r="T197" s="15"/>
      <c r="U197" s="15"/>
      <c r="V197" s="17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</row>
    <row r="198" spans="1:44" s="1" customFormat="1" x14ac:dyDescent="0.25">
      <c r="A198" s="5"/>
      <c r="B198" s="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6"/>
      <c r="T198" s="15"/>
      <c r="U198" s="15"/>
      <c r="V198" s="17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</row>
    <row r="199" spans="1:44" s="1" customFormat="1" x14ac:dyDescent="0.25">
      <c r="A199" s="5"/>
      <c r="B199" s="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6"/>
      <c r="T199" s="15"/>
      <c r="U199" s="15"/>
      <c r="V199" s="17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</row>
    <row r="200" spans="1:44" s="1" customFormat="1" x14ac:dyDescent="0.25">
      <c r="A200" s="5"/>
      <c r="B200" s="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6"/>
      <c r="T200" s="15"/>
      <c r="U200" s="15"/>
      <c r="V200" s="17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</row>
    <row r="201" spans="1:44" s="1" customFormat="1" x14ac:dyDescent="0.25">
      <c r="A201" s="5"/>
      <c r="B201" s="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6"/>
      <c r="T201" s="15"/>
      <c r="U201" s="15"/>
      <c r="V201" s="17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</row>
    <row r="202" spans="1:44" s="1" customFormat="1" x14ac:dyDescent="0.25">
      <c r="A202" s="5"/>
      <c r="B202" s="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6"/>
      <c r="T202" s="15"/>
      <c r="U202" s="15"/>
      <c r="V202" s="17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</row>
    <row r="203" spans="1:44" s="1" customFormat="1" x14ac:dyDescent="0.25">
      <c r="A203" s="5"/>
      <c r="B203" s="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6"/>
      <c r="T203" s="15"/>
      <c r="U203" s="15"/>
      <c r="V203" s="17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</row>
    <row r="204" spans="1:44" s="1" customFormat="1" x14ac:dyDescent="0.25">
      <c r="A204" s="5"/>
      <c r="B204" s="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6"/>
      <c r="T204" s="15"/>
      <c r="U204" s="15"/>
      <c r="V204" s="17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</row>
    <row r="205" spans="1:44" s="1" customFormat="1" x14ac:dyDescent="0.25">
      <c r="A205" s="5"/>
      <c r="B205" s="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6"/>
      <c r="T205" s="15"/>
      <c r="U205" s="15"/>
      <c r="V205" s="17"/>
      <c r="W205" s="15"/>
      <c r="X205" s="15"/>
      <c r="Y205" s="15"/>
      <c r="Z205" s="15"/>
      <c r="AA205" s="15"/>
      <c r="AB205" s="15"/>
      <c r="AC205" s="15"/>
      <c r="AD205" s="15"/>
      <c r="AE205" s="15"/>
      <c r="AF205" s="15"/>
      <c r="AG205" s="15"/>
      <c r="AH205" s="15"/>
      <c r="AI205" s="15"/>
      <c r="AJ205" s="15"/>
      <c r="AK205" s="15"/>
      <c r="AL205" s="15"/>
      <c r="AM205" s="15"/>
      <c r="AN205" s="15"/>
      <c r="AO205" s="15"/>
      <c r="AP205" s="15"/>
      <c r="AQ205" s="15"/>
      <c r="AR205" s="15"/>
    </row>
    <row r="206" spans="1:44" s="1" customFormat="1" x14ac:dyDescent="0.25">
      <c r="A206" s="5"/>
      <c r="B206" s="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6"/>
      <c r="T206" s="15"/>
      <c r="U206" s="15"/>
      <c r="V206" s="17"/>
      <c r="W206" s="15"/>
      <c r="X206" s="15"/>
      <c r="Y206" s="15"/>
      <c r="Z206" s="15"/>
      <c r="AA206" s="15"/>
      <c r="AB206" s="15"/>
      <c r="AC206" s="15"/>
      <c r="AD206" s="15"/>
      <c r="AE206" s="15"/>
      <c r="AF206" s="15"/>
      <c r="AG206" s="15"/>
      <c r="AH206" s="15"/>
      <c r="AI206" s="15"/>
      <c r="AJ206" s="15"/>
      <c r="AK206" s="15"/>
      <c r="AL206" s="15"/>
      <c r="AM206" s="15"/>
      <c r="AN206" s="15"/>
      <c r="AO206" s="15"/>
      <c r="AP206" s="15"/>
      <c r="AQ206" s="15"/>
      <c r="AR206" s="15"/>
    </row>
    <row r="207" spans="1:44" s="1" customFormat="1" x14ac:dyDescent="0.25">
      <c r="A207" s="5"/>
      <c r="B207" s="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6"/>
      <c r="T207" s="15"/>
      <c r="U207" s="15"/>
      <c r="V207" s="17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</row>
    <row r="208" spans="1:44" s="1" customFormat="1" x14ac:dyDescent="0.25">
      <c r="A208" s="5"/>
      <c r="B208" s="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6"/>
      <c r="T208" s="15"/>
      <c r="U208" s="15"/>
      <c r="V208" s="17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</row>
    <row r="209" spans="1:44" s="1" customFormat="1" x14ac:dyDescent="0.25">
      <c r="A209" s="5"/>
      <c r="B209" s="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6"/>
      <c r="T209" s="15"/>
      <c r="U209" s="15"/>
      <c r="V209" s="17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</row>
    <row r="210" spans="1:44" s="1" customFormat="1" x14ac:dyDescent="0.25">
      <c r="A210" s="5"/>
      <c r="B210" s="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6"/>
      <c r="T210" s="15"/>
      <c r="U210" s="15"/>
      <c r="V210" s="17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</row>
    <row r="211" spans="1:44" s="1" customFormat="1" x14ac:dyDescent="0.25">
      <c r="A211" s="5"/>
      <c r="B211" s="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6"/>
      <c r="T211" s="15"/>
      <c r="U211" s="15"/>
      <c r="V211" s="17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</row>
    <row r="212" spans="1:44" s="1" customFormat="1" x14ac:dyDescent="0.25">
      <c r="A212" s="5"/>
      <c r="B212" s="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6"/>
      <c r="T212" s="15"/>
      <c r="U212" s="15"/>
      <c r="V212" s="17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</row>
    <row r="213" spans="1:44" s="1" customFormat="1" x14ac:dyDescent="0.25">
      <c r="A213" s="5"/>
      <c r="B213" s="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6"/>
      <c r="T213" s="15"/>
      <c r="U213" s="15"/>
      <c r="V213" s="17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</row>
    <row r="214" spans="1:44" s="1" customFormat="1" x14ac:dyDescent="0.25">
      <c r="A214" s="5"/>
      <c r="B214" s="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6"/>
      <c r="T214" s="15"/>
      <c r="U214" s="15"/>
      <c r="V214" s="17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</row>
    <row r="215" spans="1:44" s="1" customFormat="1" x14ac:dyDescent="0.25">
      <c r="A215" s="5"/>
      <c r="B215" s="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6"/>
      <c r="T215" s="15"/>
      <c r="U215" s="15"/>
      <c r="V215" s="17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</row>
    <row r="216" spans="1:44" s="1" customFormat="1" x14ac:dyDescent="0.25">
      <c r="A216" s="5"/>
      <c r="B216" s="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6"/>
      <c r="T216" s="15"/>
      <c r="U216" s="15"/>
      <c r="V216" s="17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</row>
    <row r="217" spans="1:44" s="1" customFormat="1" x14ac:dyDescent="0.25">
      <c r="A217" s="5"/>
      <c r="B217" s="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6"/>
      <c r="T217" s="15"/>
      <c r="U217" s="15"/>
      <c r="V217" s="17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</row>
    <row r="218" spans="1:44" s="1" customFormat="1" x14ac:dyDescent="0.25">
      <c r="A218" s="5"/>
      <c r="B218" s="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6"/>
      <c r="T218" s="15"/>
      <c r="U218" s="15"/>
      <c r="V218" s="17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</row>
    <row r="219" spans="1:44" s="1" customFormat="1" x14ac:dyDescent="0.25">
      <c r="A219" s="5"/>
      <c r="B219" s="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6"/>
      <c r="T219" s="15"/>
      <c r="U219" s="15"/>
      <c r="V219" s="17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</row>
    <row r="220" spans="1:44" s="1" customFormat="1" x14ac:dyDescent="0.25">
      <c r="A220" s="5"/>
      <c r="B220" s="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6"/>
      <c r="T220" s="15"/>
      <c r="U220" s="15"/>
      <c r="V220" s="17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</row>
    <row r="221" spans="1:44" s="1" customFormat="1" x14ac:dyDescent="0.25">
      <c r="A221" s="5"/>
      <c r="B221" s="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6"/>
      <c r="T221" s="15"/>
      <c r="U221" s="15"/>
      <c r="V221" s="17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</row>
    <row r="222" spans="1:44" s="1" customFormat="1" x14ac:dyDescent="0.25">
      <c r="A222" s="5"/>
      <c r="B222" s="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6"/>
      <c r="T222" s="15"/>
      <c r="U222" s="15"/>
      <c r="V222" s="17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</row>
    <row r="223" spans="1:44" s="1" customFormat="1" x14ac:dyDescent="0.25">
      <c r="A223" s="5"/>
      <c r="B223" s="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6"/>
      <c r="T223" s="15"/>
      <c r="U223" s="15"/>
      <c r="V223" s="17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</row>
    <row r="224" spans="1:44" s="1" customFormat="1" x14ac:dyDescent="0.25">
      <c r="A224" s="5"/>
      <c r="B224" s="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6"/>
      <c r="T224" s="15"/>
      <c r="U224" s="15"/>
      <c r="V224" s="17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</row>
    <row r="225" spans="1:44" s="1" customFormat="1" x14ac:dyDescent="0.25">
      <c r="A225" s="5"/>
      <c r="B225" s="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6"/>
      <c r="T225" s="15"/>
      <c r="U225" s="15"/>
      <c r="V225" s="17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</row>
    <row r="226" spans="1:44" s="1" customFormat="1" x14ac:dyDescent="0.25">
      <c r="A226" s="5"/>
      <c r="B226" s="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6"/>
      <c r="T226" s="15"/>
      <c r="U226" s="15"/>
      <c r="V226" s="17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</row>
    <row r="227" spans="1:44" s="1" customFormat="1" x14ac:dyDescent="0.25">
      <c r="A227" s="5"/>
      <c r="B227" s="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6"/>
      <c r="T227" s="15"/>
      <c r="U227" s="15"/>
      <c r="V227" s="17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</row>
    <row r="228" spans="1:44" s="1" customFormat="1" x14ac:dyDescent="0.25">
      <c r="A228" s="5"/>
      <c r="B228" s="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6"/>
      <c r="T228" s="15"/>
      <c r="U228" s="15"/>
      <c r="V228" s="17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</row>
    <row r="229" spans="1:44" s="1" customFormat="1" x14ac:dyDescent="0.25">
      <c r="A229" s="5"/>
      <c r="B229" s="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6"/>
      <c r="T229" s="15"/>
      <c r="U229" s="15"/>
      <c r="V229" s="17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</row>
    <row r="230" spans="1:44" s="1" customFormat="1" x14ac:dyDescent="0.25">
      <c r="A230" s="5"/>
      <c r="B230" s="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6"/>
      <c r="T230" s="15"/>
      <c r="U230" s="15"/>
      <c r="V230" s="17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</row>
    <row r="231" spans="1:44" s="1" customFormat="1" x14ac:dyDescent="0.25">
      <c r="A231" s="5"/>
      <c r="B231" s="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6"/>
      <c r="T231" s="15"/>
      <c r="U231" s="15"/>
      <c r="V231" s="17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</row>
    <row r="232" spans="1:44" s="1" customFormat="1" x14ac:dyDescent="0.25">
      <c r="A232" s="5"/>
      <c r="B232" s="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6"/>
      <c r="T232" s="15"/>
      <c r="U232" s="15"/>
      <c r="V232" s="17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</row>
    <row r="233" spans="1:44" s="1" customFormat="1" x14ac:dyDescent="0.25">
      <c r="A233" s="5"/>
      <c r="B233" s="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6"/>
      <c r="T233" s="15"/>
      <c r="U233" s="15"/>
      <c r="V233" s="17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</row>
    <row r="234" spans="1:44" s="1" customFormat="1" x14ac:dyDescent="0.25">
      <c r="A234" s="5"/>
      <c r="B234" s="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6"/>
      <c r="T234" s="15"/>
      <c r="U234" s="15"/>
      <c r="V234" s="17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</row>
    <row r="235" spans="1:44" s="1" customFormat="1" x14ac:dyDescent="0.25">
      <c r="A235" s="5"/>
      <c r="B235" s="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6"/>
      <c r="T235" s="15"/>
      <c r="U235" s="15"/>
      <c r="V235" s="17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</row>
    <row r="236" spans="1:44" s="1" customFormat="1" x14ac:dyDescent="0.25">
      <c r="A236" s="5"/>
      <c r="B236" s="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6"/>
      <c r="T236" s="15"/>
      <c r="U236" s="15"/>
      <c r="V236" s="17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</row>
    <row r="237" spans="1:44" s="1" customFormat="1" x14ac:dyDescent="0.25">
      <c r="A237" s="5"/>
      <c r="B237" s="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6"/>
      <c r="T237" s="15"/>
      <c r="U237" s="15"/>
      <c r="V237" s="17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</row>
    <row r="238" spans="1:44" s="1" customFormat="1" x14ac:dyDescent="0.25">
      <c r="A238" s="5"/>
      <c r="B238" s="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6"/>
      <c r="T238" s="15"/>
      <c r="U238" s="15"/>
      <c r="V238" s="17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</row>
    <row r="239" spans="1:44" s="1" customFormat="1" x14ac:dyDescent="0.25">
      <c r="A239" s="5"/>
      <c r="B239" s="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6"/>
      <c r="T239" s="15"/>
      <c r="U239" s="15"/>
      <c r="V239" s="17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</row>
    <row r="240" spans="1:44" s="1" customFormat="1" x14ac:dyDescent="0.25">
      <c r="A240" s="5"/>
      <c r="B240" s="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6"/>
      <c r="T240" s="15"/>
      <c r="U240" s="15"/>
      <c r="V240" s="17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</row>
    <row r="241" spans="1:44" s="1" customFormat="1" x14ac:dyDescent="0.25">
      <c r="A241" s="5"/>
      <c r="B241" s="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6"/>
      <c r="T241" s="15"/>
      <c r="U241" s="15"/>
      <c r="V241" s="17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</row>
    <row r="242" spans="1:44" s="1" customFormat="1" x14ac:dyDescent="0.25">
      <c r="A242" s="5"/>
      <c r="B242" s="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6"/>
      <c r="T242" s="15"/>
      <c r="U242" s="15"/>
      <c r="V242" s="17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</row>
    <row r="243" spans="1:44" s="1" customFormat="1" x14ac:dyDescent="0.25">
      <c r="A243" s="5"/>
      <c r="B243" s="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6"/>
      <c r="T243" s="15"/>
      <c r="U243" s="15"/>
      <c r="V243" s="17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</row>
    <row r="244" spans="1:44" s="1" customFormat="1" x14ac:dyDescent="0.25">
      <c r="A244" s="5"/>
      <c r="B244" s="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6"/>
      <c r="T244" s="15"/>
      <c r="U244" s="15"/>
      <c r="V244" s="17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</row>
    <row r="245" spans="1:44" s="1" customFormat="1" x14ac:dyDescent="0.25">
      <c r="A245" s="5"/>
      <c r="B245" s="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6"/>
      <c r="T245" s="15"/>
      <c r="U245" s="15"/>
      <c r="V245" s="17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</row>
    <row r="246" spans="1:44" s="1" customFormat="1" x14ac:dyDescent="0.25">
      <c r="A246" s="5"/>
      <c r="B246" s="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6"/>
      <c r="T246" s="15"/>
      <c r="U246" s="15"/>
      <c r="V246" s="17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</row>
    <row r="247" spans="1:44" s="1" customFormat="1" x14ac:dyDescent="0.25">
      <c r="A247" s="5"/>
      <c r="B247" s="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6"/>
      <c r="T247" s="15"/>
      <c r="U247" s="15"/>
      <c r="V247" s="17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</row>
    <row r="248" spans="1:44" s="1" customFormat="1" x14ac:dyDescent="0.25">
      <c r="A248" s="5"/>
      <c r="B248" s="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6"/>
      <c r="T248" s="15"/>
      <c r="U248" s="15"/>
      <c r="V248" s="17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</row>
    <row r="249" spans="1:44" s="1" customFormat="1" x14ac:dyDescent="0.25">
      <c r="A249" s="5"/>
      <c r="B249" s="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6"/>
      <c r="T249" s="15"/>
      <c r="U249" s="15"/>
      <c r="V249" s="17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</row>
    <row r="250" spans="1:44" s="1" customFormat="1" x14ac:dyDescent="0.25">
      <c r="A250" s="5"/>
      <c r="B250" s="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6"/>
      <c r="T250" s="15"/>
      <c r="U250" s="15"/>
      <c r="V250" s="17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</row>
    <row r="251" spans="1:44" s="1" customFormat="1" x14ac:dyDescent="0.25">
      <c r="A251" s="5"/>
      <c r="B251" s="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6"/>
      <c r="T251" s="15"/>
      <c r="U251" s="15"/>
      <c r="V251" s="17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</row>
    <row r="252" spans="1:44" s="1" customFormat="1" x14ac:dyDescent="0.25">
      <c r="A252" s="5"/>
      <c r="B252" s="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6"/>
      <c r="T252" s="15"/>
      <c r="U252" s="15"/>
      <c r="V252" s="17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</row>
    <row r="253" spans="1:44" s="1" customFormat="1" x14ac:dyDescent="0.25">
      <c r="A253" s="5"/>
      <c r="B253" s="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6"/>
      <c r="T253" s="15"/>
      <c r="U253" s="15"/>
      <c r="V253" s="17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</row>
    <row r="254" spans="1:44" s="1" customFormat="1" x14ac:dyDescent="0.25">
      <c r="A254" s="5"/>
      <c r="B254" s="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6"/>
      <c r="T254" s="15"/>
      <c r="U254" s="15"/>
      <c r="V254" s="17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</row>
    <row r="255" spans="1:44" s="1" customFormat="1" x14ac:dyDescent="0.25">
      <c r="A255" s="5"/>
      <c r="B255" s="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6"/>
      <c r="T255" s="15"/>
      <c r="U255" s="15"/>
      <c r="V255" s="17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</row>
    <row r="256" spans="1:44" s="1" customFormat="1" x14ac:dyDescent="0.25">
      <c r="A256" s="5"/>
      <c r="B256" s="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6"/>
      <c r="T256" s="15"/>
      <c r="U256" s="15"/>
      <c r="V256" s="17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</row>
    <row r="257" spans="1:44" s="1" customFormat="1" x14ac:dyDescent="0.25">
      <c r="A257" s="5"/>
      <c r="B257" s="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6"/>
      <c r="T257" s="15"/>
      <c r="U257" s="15"/>
      <c r="V257" s="17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</row>
    <row r="258" spans="1:44" s="1" customFormat="1" x14ac:dyDescent="0.25">
      <c r="A258" s="5"/>
      <c r="B258" s="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6"/>
      <c r="T258" s="15"/>
      <c r="U258" s="15"/>
      <c r="V258" s="17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</row>
    <row r="259" spans="1:44" s="1" customFormat="1" x14ac:dyDescent="0.25">
      <c r="A259" s="5"/>
      <c r="B259" s="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6"/>
      <c r="T259" s="15"/>
      <c r="U259" s="15"/>
      <c r="V259" s="17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</row>
    <row r="260" spans="1:44" s="1" customFormat="1" x14ac:dyDescent="0.25">
      <c r="A260" s="5"/>
      <c r="B260" s="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6"/>
      <c r="T260" s="15"/>
      <c r="U260" s="15"/>
      <c r="V260" s="17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</row>
    <row r="261" spans="1:44" s="1" customFormat="1" x14ac:dyDescent="0.25">
      <c r="A261" s="5"/>
      <c r="B261" s="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6"/>
      <c r="T261" s="15"/>
      <c r="U261" s="15"/>
      <c r="V261" s="17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</row>
    <row r="262" spans="1:44" s="1" customFormat="1" x14ac:dyDescent="0.25">
      <c r="A262" s="5"/>
      <c r="B262" s="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6"/>
      <c r="T262" s="15"/>
      <c r="U262" s="15"/>
      <c r="V262" s="17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</row>
    <row r="263" spans="1:44" s="1" customFormat="1" x14ac:dyDescent="0.25">
      <c r="A263" s="5"/>
      <c r="B263" s="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6"/>
      <c r="T263" s="15"/>
      <c r="U263" s="15"/>
      <c r="V263" s="17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</row>
    <row r="264" spans="1:44" s="1" customFormat="1" x14ac:dyDescent="0.25">
      <c r="A264" s="5"/>
      <c r="B264" s="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6"/>
      <c r="T264" s="15"/>
      <c r="U264" s="15"/>
      <c r="V264" s="17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</row>
    <row r="265" spans="1:44" s="1" customFormat="1" x14ac:dyDescent="0.25">
      <c r="A265" s="5"/>
      <c r="B265" s="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6"/>
      <c r="T265" s="15"/>
      <c r="U265" s="15"/>
      <c r="V265" s="17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</row>
    <row r="266" spans="1:44" s="1" customFormat="1" x14ac:dyDescent="0.25">
      <c r="A266" s="5"/>
      <c r="B266" s="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6"/>
      <c r="T266" s="15"/>
      <c r="U266" s="15"/>
      <c r="V266" s="17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</row>
    <row r="267" spans="1:44" s="1" customFormat="1" x14ac:dyDescent="0.25">
      <c r="A267" s="5"/>
      <c r="B267" s="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6"/>
      <c r="T267" s="15"/>
      <c r="U267" s="15"/>
      <c r="V267" s="17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</row>
    <row r="268" spans="1:44" s="1" customFormat="1" x14ac:dyDescent="0.25">
      <c r="A268" s="5"/>
      <c r="B268" s="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6"/>
      <c r="T268" s="15"/>
      <c r="U268" s="15"/>
      <c r="V268" s="17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</row>
    <row r="269" spans="1:44" s="1" customFormat="1" x14ac:dyDescent="0.25">
      <c r="A269" s="5"/>
      <c r="B269" s="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6"/>
      <c r="T269" s="15"/>
      <c r="U269" s="15"/>
      <c r="V269" s="17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</row>
    <row r="270" spans="1:44" s="1" customFormat="1" x14ac:dyDescent="0.25">
      <c r="A270" s="5"/>
      <c r="B270" s="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6"/>
      <c r="T270" s="15"/>
      <c r="U270" s="15"/>
      <c r="V270" s="17"/>
      <c r="W270" s="15"/>
      <c r="X270" s="15"/>
      <c r="Y270" s="15"/>
      <c r="Z270" s="15"/>
      <c r="AA270" s="15"/>
      <c r="AB270" s="15"/>
      <c r="AC270" s="15"/>
      <c r="AD270" s="15"/>
      <c r="AE270" s="15"/>
      <c r="AF270" s="15"/>
      <c r="AG270" s="15"/>
      <c r="AH270" s="15"/>
      <c r="AI270" s="15"/>
      <c r="AJ270" s="15"/>
      <c r="AK270" s="15"/>
      <c r="AL270" s="15"/>
      <c r="AM270" s="15"/>
      <c r="AN270" s="15"/>
      <c r="AO270" s="15"/>
      <c r="AP270" s="15"/>
      <c r="AQ270" s="15"/>
      <c r="AR270" s="15"/>
    </row>
    <row r="271" spans="1:44" s="1" customFormat="1" x14ac:dyDescent="0.25">
      <c r="A271" s="5"/>
      <c r="B271" s="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6"/>
      <c r="T271" s="15"/>
      <c r="U271" s="15"/>
      <c r="V271" s="17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</row>
    <row r="272" spans="1:44" s="1" customFormat="1" x14ac:dyDescent="0.25">
      <c r="A272" s="5"/>
      <c r="B272" s="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6"/>
      <c r="T272" s="15"/>
      <c r="U272" s="15"/>
      <c r="V272" s="17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</row>
    <row r="273" spans="1:44" s="1" customFormat="1" x14ac:dyDescent="0.25">
      <c r="A273" s="5"/>
      <c r="B273" s="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6"/>
      <c r="T273" s="15"/>
      <c r="U273" s="15"/>
      <c r="V273" s="17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</row>
    <row r="274" spans="1:44" s="1" customFormat="1" x14ac:dyDescent="0.25">
      <c r="A274" s="5"/>
      <c r="B274" s="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6"/>
      <c r="T274" s="15"/>
      <c r="U274" s="15"/>
      <c r="V274" s="17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</row>
    <row r="275" spans="1:44" s="1" customFormat="1" x14ac:dyDescent="0.25">
      <c r="A275" s="5"/>
      <c r="B275" s="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6"/>
      <c r="T275" s="15"/>
      <c r="U275" s="15"/>
      <c r="V275" s="17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</row>
    <row r="276" spans="1:44" s="1" customFormat="1" x14ac:dyDescent="0.25">
      <c r="A276" s="5"/>
      <c r="B276" s="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6"/>
      <c r="T276" s="15"/>
      <c r="U276" s="15"/>
      <c r="V276" s="17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</row>
    <row r="277" spans="1:44" s="1" customFormat="1" x14ac:dyDescent="0.25">
      <c r="A277" s="5"/>
      <c r="B277" s="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6"/>
      <c r="T277" s="15"/>
      <c r="U277" s="15"/>
      <c r="V277" s="17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</row>
    <row r="278" spans="1:44" s="1" customFormat="1" x14ac:dyDescent="0.25">
      <c r="A278" s="5"/>
      <c r="B278" s="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6"/>
      <c r="T278" s="15"/>
      <c r="U278" s="15"/>
      <c r="V278" s="17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</row>
    <row r="279" spans="1:44" s="1" customFormat="1" x14ac:dyDescent="0.25">
      <c r="A279" s="5"/>
      <c r="B279" s="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6"/>
      <c r="T279" s="15"/>
      <c r="U279" s="15"/>
      <c r="V279" s="17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</row>
    <row r="280" spans="1:44" s="1" customFormat="1" x14ac:dyDescent="0.25">
      <c r="A280" s="5"/>
      <c r="B280" s="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6"/>
      <c r="T280" s="15"/>
      <c r="U280" s="15"/>
      <c r="V280" s="17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</row>
    <row r="281" spans="1:44" s="1" customFormat="1" x14ac:dyDescent="0.25">
      <c r="A281" s="5"/>
      <c r="B281" s="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6"/>
      <c r="T281" s="15"/>
      <c r="U281" s="15"/>
      <c r="V281" s="17"/>
      <c r="W281" s="15"/>
      <c r="X281" s="15"/>
      <c r="Y281" s="15"/>
      <c r="Z281" s="15"/>
      <c r="AA281" s="15"/>
      <c r="AB281" s="15"/>
      <c r="AC281" s="15"/>
      <c r="AD281" s="15"/>
      <c r="AE281" s="15"/>
      <c r="AF281" s="15"/>
      <c r="AG281" s="15"/>
      <c r="AH281" s="15"/>
      <c r="AI281" s="15"/>
      <c r="AJ281" s="15"/>
      <c r="AK281" s="15"/>
      <c r="AL281" s="15"/>
      <c r="AM281" s="15"/>
      <c r="AN281" s="15"/>
      <c r="AO281" s="15"/>
      <c r="AP281" s="15"/>
      <c r="AQ281" s="15"/>
      <c r="AR281" s="15"/>
    </row>
    <row r="282" spans="1:44" s="1" customFormat="1" x14ac:dyDescent="0.25">
      <c r="A282" s="5"/>
      <c r="B282" s="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6"/>
      <c r="T282" s="15"/>
      <c r="U282" s="15"/>
      <c r="V282" s="17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</row>
    <row r="283" spans="1:44" s="1" customFormat="1" x14ac:dyDescent="0.25">
      <c r="A283" s="5"/>
      <c r="B283" s="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6"/>
      <c r="T283" s="15"/>
      <c r="U283" s="15"/>
      <c r="V283" s="17"/>
      <c r="W283" s="15"/>
      <c r="X283" s="15"/>
      <c r="Y283" s="15"/>
      <c r="Z283" s="15"/>
      <c r="AA283" s="15"/>
      <c r="AB283" s="15"/>
      <c r="AC283" s="15"/>
      <c r="AD283" s="15"/>
      <c r="AE283" s="15"/>
      <c r="AF283" s="15"/>
      <c r="AG283" s="15"/>
      <c r="AH283" s="15"/>
      <c r="AI283" s="15"/>
      <c r="AJ283" s="15"/>
      <c r="AK283" s="15"/>
      <c r="AL283" s="15"/>
      <c r="AM283" s="15"/>
      <c r="AN283" s="15"/>
      <c r="AO283" s="15"/>
      <c r="AP283" s="15"/>
      <c r="AQ283" s="15"/>
      <c r="AR283" s="15"/>
    </row>
    <row r="284" spans="1:44" s="1" customFormat="1" x14ac:dyDescent="0.25">
      <c r="A284" s="5"/>
      <c r="B284" s="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6"/>
      <c r="T284" s="15"/>
      <c r="U284" s="15"/>
      <c r="V284" s="17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</row>
    <row r="285" spans="1:44" s="1" customFormat="1" x14ac:dyDescent="0.25">
      <c r="A285" s="5"/>
      <c r="B285" s="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6"/>
      <c r="T285" s="15"/>
      <c r="U285" s="15"/>
      <c r="V285" s="17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</row>
    <row r="286" spans="1:44" s="1" customFormat="1" x14ac:dyDescent="0.25">
      <c r="A286" s="5"/>
      <c r="B286" s="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6"/>
      <c r="T286" s="15"/>
      <c r="U286" s="15"/>
      <c r="V286" s="17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</row>
    <row r="287" spans="1:44" s="1" customFormat="1" x14ac:dyDescent="0.25">
      <c r="A287" s="5"/>
      <c r="B287" s="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6"/>
      <c r="T287" s="15"/>
      <c r="U287" s="15"/>
      <c r="V287" s="17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</row>
    <row r="288" spans="1:44" s="1" customFormat="1" x14ac:dyDescent="0.25">
      <c r="A288" s="5"/>
      <c r="B288" s="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6"/>
      <c r="T288" s="15"/>
      <c r="U288" s="15"/>
      <c r="V288" s="17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</row>
    <row r="289" spans="1:44" s="1" customFormat="1" x14ac:dyDescent="0.25">
      <c r="A289" s="5"/>
      <c r="B289" s="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6"/>
      <c r="T289" s="15"/>
      <c r="U289" s="15"/>
      <c r="V289" s="17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</row>
    <row r="290" spans="1:44" s="1" customFormat="1" x14ac:dyDescent="0.25">
      <c r="A290" s="5"/>
      <c r="B290" s="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6"/>
      <c r="T290" s="15"/>
      <c r="U290" s="15"/>
      <c r="V290" s="17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</row>
    <row r="291" spans="1:44" s="1" customFormat="1" x14ac:dyDescent="0.25">
      <c r="A291" s="5"/>
      <c r="B291" s="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6"/>
      <c r="T291" s="15"/>
      <c r="U291" s="15"/>
      <c r="V291" s="17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</row>
    <row r="292" spans="1:44" s="1" customFormat="1" x14ac:dyDescent="0.25">
      <c r="A292" s="5"/>
      <c r="B292" s="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6"/>
      <c r="T292" s="15"/>
      <c r="U292" s="15"/>
      <c r="V292" s="17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</row>
    <row r="293" spans="1:44" s="1" customFormat="1" x14ac:dyDescent="0.25">
      <c r="A293" s="5"/>
      <c r="B293" s="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6"/>
      <c r="T293" s="15"/>
      <c r="U293" s="15"/>
      <c r="V293" s="17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</row>
    <row r="294" spans="1:44" s="1" customFormat="1" x14ac:dyDescent="0.25">
      <c r="A294" s="5"/>
      <c r="B294" s="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6"/>
      <c r="T294" s="15"/>
      <c r="U294" s="15"/>
      <c r="V294" s="17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</row>
    <row r="295" spans="1:44" s="1" customFormat="1" x14ac:dyDescent="0.25">
      <c r="A295" s="5"/>
      <c r="B295" s="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6"/>
      <c r="T295" s="15"/>
      <c r="U295" s="15"/>
      <c r="V295" s="17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</row>
    <row r="296" spans="1:44" s="1" customFormat="1" x14ac:dyDescent="0.25">
      <c r="A296" s="5"/>
      <c r="B296" s="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6"/>
      <c r="T296" s="15"/>
      <c r="U296" s="15"/>
      <c r="V296" s="17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</row>
    <row r="297" spans="1:44" s="1" customFormat="1" x14ac:dyDescent="0.25">
      <c r="A297" s="5"/>
      <c r="B297" s="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6"/>
      <c r="T297" s="15"/>
      <c r="U297" s="15"/>
      <c r="V297" s="17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</row>
    <row r="298" spans="1:44" s="1" customFormat="1" x14ac:dyDescent="0.25">
      <c r="A298" s="5"/>
      <c r="B298" s="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6"/>
      <c r="T298" s="15"/>
      <c r="U298" s="15"/>
      <c r="V298" s="17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</row>
    <row r="299" spans="1:44" s="1" customFormat="1" x14ac:dyDescent="0.25">
      <c r="A299" s="5"/>
      <c r="B299" s="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6"/>
      <c r="T299" s="15"/>
      <c r="U299" s="15"/>
      <c r="V299" s="17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</row>
    <row r="300" spans="1:44" s="1" customFormat="1" x14ac:dyDescent="0.25">
      <c r="A300" s="5"/>
      <c r="B300" s="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6"/>
      <c r="T300" s="15"/>
      <c r="U300" s="15"/>
      <c r="V300" s="17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</row>
    <row r="301" spans="1:44" s="1" customFormat="1" x14ac:dyDescent="0.25">
      <c r="A301" s="5"/>
      <c r="B301" s="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6"/>
      <c r="T301" s="15"/>
      <c r="U301" s="15"/>
      <c r="V301" s="17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</row>
    <row r="302" spans="1:44" s="1" customFormat="1" x14ac:dyDescent="0.25">
      <c r="A302" s="5"/>
      <c r="B302" s="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6"/>
      <c r="T302" s="15"/>
      <c r="U302" s="15"/>
      <c r="V302" s="17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</row>
    <row r="303" spans="1:44" s="1" customFormat="1" x14ac:dyDescent="0.25">
      <c r="A303" s="5"/>
      <c r="B303" s="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6"/>
      <c r="T303" s="15"/>
      <c r="U303" s="15"/>
      <c r="V303" s="17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</row>
    <row r="304" spans="1:44" s="1" customFormat="1" x14ac:dyDescent="0.25">
      <c r="A304" s="5"/>
      <c r="B304" s="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6"/>
      <c r="T304" s="15"/>
      <c r="U304" s="15"/>
      <c r="V304" s="17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</row>
    <row r="305" spans="1:44" s="1" customFormat="1" x14ac:dyDescent="0.25">
      <c r="A305" s="5"/>
      <c r="B305" s="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6"/>
      <c r="T305" s="15"/>
      <c r="U305" s="15"/>
      <c r="V305" s="17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</row>
    <row r="306" spans="1:44" s="1" customFormat="1" x14ac:dyDescent="0.25">
      <c r="A306" s="5"/>
      <c r="B306" s="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6"/>
      <c r="T306" s="15"/>
      <c r="U306" s="15"/>
      <c r="V306" s="17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</row>
    <row r="307" spans="1:44" s="1" customFormat="1" x14ac:dyDescent="0.25">
      <c r="A307" s="5"/>
      <c r="B307" s="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6"/>
      <c r="T307" s="15"/>
      <c r="U307" s="15"/>
      <c r="V307" s="17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</row>
    <row r="308" spans="1:44" s="1" customFormat="1" x14ac:dyDescent="0.25">
      <c r="A308" s="5"/>
      <c r="B308" s="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6"/>
      <c r="T308" s="15"/>
      <c r="U308" s="15"/>
      <c r="V308" s="17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</row>
    <row r="309" spans="1:44" s="1" customFormat="1" x14ac:dyDescent="0.25">
      <c r="A309" s="5"/>
      <c r="B309" s="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6"/>
      <c r="T309" s="15"/>
      <c r="U309" s="15"/>
      <c r="V309" s="17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</row>
    <row r="310" spans="1:44" s="1" customFormat="1" x14ac:dyDescent="0.25">
      <c r="A310" s="5"/>
      <c r="B310" s="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6"/>
      <c r="T310" s="15"/>
      <c r="U310" s="15"/>
      <c r="V310" s="17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</row>
    <row r="311" spans="1:44" s="1" customFormat="1" x14ac:dyDescent="0.25">
      <c r="A311" s="5"/>
      <c r="B311" s="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6"/>
      <c r="T311" s="15"/>
      <c r="U311" s="15"/>
      <c r="V311" s="17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</row>
    <row r="312" spans="1:44" s="1" customFormat="1" x14ac:dyDescent="0.25">
      <c r="A312" s="5"/>
      <c r="B312" s="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6"/>
      <c r="T312" s="15"/>
      <c r="U312" s="15"/>
      <c r="V312" s="17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</row>
    <row r="313" spans="1:44" s="1" customFormat="1" x14ac:dyDescent="0.25">
      <c r="A313" s="5"/>
      <c r="B313" s="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6"/>
      <c r="T313" s="15"/>
      <c r="U313" s="15"/>
      <c r="V313" s="17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</row>
    <row r="314" spans="1:44" s="1" customFormat="1" x14ac:dyDescent="0.25">
      <c r="A314" s="5"/>
      <c r="B314" s="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6"/>
      <c r="T314" s="15"/>
      <c r="U314" s="15"/>
      <c r="V314" s="17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</row>
    <row r="315" spans="1:44" s="1" customFormat="1" x14ac:dyDescent="0.25">
      <c r="A315" s="5"/>
      <c r="B315" s="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6"/>
      <c r="T315" s="15"/>
      <c r="U315" s="15"/>
      <c r="V315" s="17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</row>
    <row r="316" spans="1:44" s="1" customFormat="1" x14ac:dyDescent="0.25">
      <c r="A316" s="5"/>
      <c r="B316" s="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6"/>
      <c r="T316" s="15"/>
      <c r="U316" s="15"/>
      <c r="V316" s="17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</row>
    <row r="317" spans="1:44" s="1" customFormat="1" x14ac:dyDescent="0.25">
      <c r="A317" s="5"/>
      <c r="B317" s="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6"/>
      <c r="T317" s="15"/>
      <c r="U317" s="15"/>
      <c r="V317" s="17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</row>
    <row r="318" spans="1:44" s="1" customFormat="1" x14ac:dyDescent="0.25">
      <c r="A318" s="5"/>
      <c r="B318" s="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6"/>
      <c r="T318" s="15"/>
      <c r="U318" s="15"/>
      <c r="V318" s="17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</row>
    <row r="319" spans="1:44" s="1" customFormat="1" x14ac:dyDescent="0.25">
      <c r="A319" s="5"/>
      <c r="B319" s="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6"/>
      <c r="T319" s="15"/>
      <c r="U319" s="15"/>
      <c r="V319" s="17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</row>
    <row r="320" spans="1:44" s="1" customFormat="1" x14ac:dyDescent="0.25">
      <c r="A320" s="5"/>
      <c r="B320" s="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6"/>
      <c r="T320" s="15"/>
      <c r="U320" s="15"/>
      <c r="V320" s="17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</row>
    <row r="321" spans="1:44" s="1" customFormat="1" x14ac:dyDescent="0.25">
      <c r="A321" s="5"/>
      <c r="B321" s="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6"/>
      <c r="T321" s="15"/>
      <c r="U321" s="15"/>
      <c r="V321" s="17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</row>
    <row r="322" spans="1:44" s="1" customFormat="1" x14ac:dyDescent="0.25">
      <c r="A322" s="5"/>
      <c r="B322" s="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6"/>
      <c r="T322" s="15"/>
      <c r="U322" s="15"/>
      <c r="V322" s="17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</row>
    <row r="323" spans="1:44" s="1" customFormat="1" x14ac:dyDescent="0.25">
      <c r="A323" s="5"/>
      <c r="B323" s="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6"/>
      <c r="T323" s="15"/>
      <c r="U323" s="15"/>
      <c r="V323" s="17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</row>
    <row r="324" spans="1:44" s="1" customFormat="1" x14ac:dyDescent="0.25">
      <c r="A324" s="5"/>
      <c r="B324" s="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6"/>
      <c r="T324" s="15"/>
      <c r="U324" s="15"/>
      <c r="V324" s="17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</row>
    <row r="325" spans="1:44" s="1" customFormat="1" x14ac:dyDescent="0.25">
      <c r="A325" s="5"/>
      <c r="B325" s="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6"/>
      <c r="T325" s="15"/>
      <c r="U325" s="15"/>
      <c r="V325" s="17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</row>
    <row r="326" spans="1:44" s="1" customFormat="1" x14ac:dyDescent="0.25">
      <c r="A326" s="5"/>
      <c r="B326" s="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6"/>
      <c r="T326" s="15"/>
      <c r="U326" s="15"/>
      <c r="V326" s="17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</row>
    <row r="327" spans="1:44" s="1" customFormat="1" x14ac:dyDescent="0.25">
      <c r="A327" s="5"/>
      <c r="B327" s="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6"/>
      <c r="T327" s="15"/>
      <c r="U327" s="15"/>
      <c r="V327" s="17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</row>
    <row r="328" spans="1:44" s="1" customFormat="1" x14ac:dyDescent="0.25">
      <c r="A328" s="5"/>
      <c r="B328" s="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6"/>
      <c r="T328" s="15"/>
      <c r="U328" s="15"/>
      <c r="V328" s="17"/>
      <c r="W328" s="15"/>
      <c r="X328" s="15"/>
      <c r="Y328" s="15"/>
      <c r="Z328" s="15"/>
      <c r="AA328" s="15"/>
      <c r="AB328" s="15"/>
      <c r="AC328" s="15"/>
      <c r="AD328" s="15"/>
      <c r="AE328" s="15"/>
      <c r="AF328" s="15"/>
      <c r="AG328" s="15"/>
      <c r="AH328" s="15"/>
      <c r="AI328" s="15"/>
      <c r="AJ328" s="15"/>
      <c r="AK328" s="15"/>
      <c r="AL328" s="15"/>
      <c r="AM328" s="15"/>
      <c r="AN328" s="15"/>
      <c r="AO328" s="15"/>
      <c r="AP328" s="15"/>
      <c r="AQ328" s="15"/>
      <c r="AR328" s="15"/>
    </row>
    <row r="329" spans="1:44" s="1" customFormat="1" x14ac:dyDescent="0.25">
      <c r="A329" s="5"/>
      <c r="B329" s="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6"/>
      <c r="T329" s="15"/>
      <c r="U329" s="15"/>
      <c r="V329" s="17"/>
      <c r="W329" s="15"/>
      <c r="X329" s="15"/>
      <c r="Y329" s="15"/>
      <c r="Z329" s="15"/>
      <c r="AA329" s="15"/>
      <c r="AB329" s="15"/>
      <c r="AC329" s="15"/>
      <c r="AD329" s="15"/>
      <c r="AE329" s="15"/>
      <c r="AF329" s="15"/>
      <c r="AG329" s="15"/>
      <c r="AH329" s="15"/>
      <c r="AI329" s="15"/>
      <c r="AJ329" s="15"/>
      <c r="AK329" s="15"/>
      <c r="AL329" s="15"/>
      <c r="AM329" s="15"/>
      <c r="AN329" s="15"/>
      <c r="AO329" s="15"/>
      <c r="AP329" s="15"/>
      <c r="AQ329" s="15"/>
      <c r="AR329" s="15"/>
    </row>
    <row r="330" spans="1:44" s="1" customFormat="1" x14ac:dyDescent="0.25">
      <c r="A330" s="5"/>
      <c r="B330" s="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6"/>
      <c r="T330" s="15"/>
      <c r="U330" s="15"/>
      <c r="V330" s="17"/>
      <c r="W330" s="15"/>
      <c r="X330" s="15"/>
      <c r="Y330" s="15"/>
      <c r="Z330" s="15"/>
      <c r="AA330" s="15"/>
      <c r="AB330" s="15"/>
      <c r="AC330" s="15"/>
      <c r="AD330" s="15"/>
      <c r="AE330" s="15"/>
      <c r="AF330" s="15"/>
      <c r="AG330" s="15"/>
      <c r="AH330" s="15"/>
      <c r="AI330" s="15"/>
      <c r="AJ330" s="15"/>
      <c r="AK330" s="15"/>
      <c r="AL330" s="15"/>
      <c r="AM330" s="15"/>
      <c r="AN330" s="15"/>
      <c r="AO330" s="15"/>
      <c r="AP330" s="15"/>
      <c r="AQ330" s="15"/>
      <c r="AR330" s="15"/>
    </row>
    <row r="331" spans="1:44" s="1" customFormat="1" x14ac:dyDescent="0.25">
      <c r="A331" s="5"/>
      <c r="B331" s="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6"/>
      <c r="T331" s="15"/>
      <c r="U331" s="15"/>
      <c r="V331" s="17"/>
      <c r="W331" s="15"/>
      <c r="X331" s="15"/>
      <c r="Y331" s="15"/>
      <c r="Z331" s="15"/>
      <c r="AA331" s="15"/>
      <c r="AB331" s="15"/>
      <c r="AC331" s="15"/>
      <c r="AD331" s="15"/>
      <c r="AE331" s="15"/>
      <c r="AF331" s="15"/>
      <c r="AG331" s="15"/>
      <c r="AH331" s="15"/>
      <c r="AI331" s="15"/>
      <c r="AJ331" s="15"/>
      <c r="AK331" s="15"/>
      <c r="AL331" s="15"/>
      <c r="AM331" s="15"/>
      <c r="AN331" s="15"/>
      <c r="AO331" s="15"/>
      <c r="AP331" s="15"/>
      <c r="AQ331" s="15"/>
      <c r="AR331" s="15"/>
    </row>
    <row r="332" spans="1:44" s="1" customFormat="1" x14ac:dyDescent="0.25">
      <c r="A332" s="5"/>
      <c r="B332" s="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6"/>
      <c r="T332" s="15"/>
      <c r="U332" s="15"/>
      <c r="V332" s="17"/>
      <c r="W332" s="15"/>
      <c r="X332" s="15"/>
      <c r="Y332" s="15"/>
      <c r="Z332" s="15"/>
      <c r="AA332" s="15"/>
      <c r="AB332" s="15"/>
      <c r="AC332" s="15"/>
      <c r="AD332" s="15"/>
      <c r="AE332" s="15"/>
      <c r="AF332" s="15"/>
      <c r="AG332" s="15"/>
      <c r="AH332" s="15"/>
      <c r="AI332" s="15"/>
      <c r="AJ332" s="15"/>
      <c r="AK332" s="15"/>
      <c r="AL332" s="15"/>
      <c r="AM332" s="15"/>
      <c r="AN332" s="15"/>
      <c r="AO332" s="15"/>
      <c r="AP332" s="15"/>
      <c r="AQ332" s="15"/>
      <c r="AR332" s="15"/>
    </row>
    <row r="333" spans="1:44" s="1" customFormat="1" x14ac:dyDescent="0.25">
      <c r="A333" s="5"/>
      <c r="B333" s="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6"/>
      <c r="T333" s="15"/>
      <c r="U333" s="15"/>
      <c r="V333" s="17"/>
      <c r="W333" s="15"/>
      <c r="X333" s="15"/>
      <c r="Y333" s="15"/>
      <c r="Z333" s="15"/>
      <c r="AA333" s="15"/>
      <c r="AB333" s="15"/>
      <c r="AC333" s="15"/>
      <c r="AD333" s="15"/>
      <c r="AE333" s="15"/>
      <c r="AF333" s="15"/>
      <c r="AG333" s="15"/>
      <c r="AH333" s="15"/>
      <c r="AI333" s="15"/>
      <c r="AJ333" s="15"/>
      <c r="AK333" s="15"/>
      <c r="AL333" s="15"/>
      <c r="AM333" s="15"/>
      <c r="AN333" s="15"/>
      <c r="AO333" s="15"/>
      <c r="AP333" s="15"/>
      <c r="AQ333" s="15"/>
      <c r="AR333" s="15"/>
    </row>
    <row r="334" spans="1:44" s="1" customFormat="1" x14ac:dyDescent="0.25">
      <c r="A334" s="5"/>
      <c r="B334" s="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6"/>
      <c r="T334" s="15"/>
      <c r="U334" s="15"/>
      <c r="V334" s="17"/>
      <c r="W334" s="15"/>
      <c r="X334" s="15"/>
      <c r="Y334" s="15"/>
      <c r="Z334" s="15"/>
      <c r="AA334" s="15"/>
      <c r="AB334" s="15"/>
      <c r="AC334" s="15"/>
      <c r="AD334" s="15"/>
      <c r="AE334" s="15"/>
      <c r="AF334" s="15"/>
      <c r="AG334" s="15"/>
      <c r="AH334" s="15"/>
      <c r="AI334" s="15"/>
      <c r="AJ334" s="15"/>
      <c r="AK334" s="15"/>
      <c r="AL334" s="15"/>
      <c r="AM334" s="15"/>
      <c r="AN334" s="15"/>
      <c r="AO334" s="15"/>
      <c r="AP334" s="15"/>
      <c r="AQ334" s="15"/>
      <c r="AR334" s="15"/>
    </row>
    <row r="335" spans="1:44" s="1" customFormat="1" x14ac:dyDescent="0.25">
      <c r="A335" s="5"/>
      <c r="B335" s="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6"/>
      <c r="T335" s="15"/>
      <c r="U335" s="15"/>
      <c r="V335" s="17"/>
      <c r="W335" s="15"/>
      <c r="X335" s="15"/>
      <c r="Y335" s="15"/>
      <c r="Z335" s="15"/>
      <c r="AA335" s="15"/>
      <c r="AB335" s="15"/>
      <c r="AC335" s="15"/>
      <c r="AD335" s="15"/>
      <c r="AE335" s="15"/>
      <c r="AF335" s="15"/>
      <c r="AG335" s="15"/>
      <c r="AH335" s="15"/>
      <c r="AI335" s="15"/>
      <c r="AJ335" s="15"/>
      <c r="AK335" s="15"/>
      <c r="AL335" s="15"/>
      <c r="AM335" s="15"/>
      <c r="AN335" s="15"/>
      <c r="AO335" s="15"/>
      <c r="AP335" s="15"/>
      <c r="AQ335" s="15"/>
      <c r="AR335" s="15"/>
    </row>
    <row r="336" spans="1:44" s="1" customFormat="1" x14ac:dyDescent="0.25">
      <c r="A336" s="5"/>
      <c r="B336" s="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6"/>
      <c r="T336" s="15"/>
      <c r="U336" s="15"/>
      <c r="V336" s="17"/>
      <c r="W336" s="15"/>
      <c r="X336" s="15"/>
      <c r="Y336" s="15"/>
      <c r="Z336" s="15"/>
      <c r="AA336" s="15"/>
      <c r="AB336" s="15"/>
      <c r="AC336" s="15"/>
      <c r="AD336" s="15"/>
      <c r="AE336" s="15"/>
      <c r="AF336" s="15"/>
      <c r="AG336" s="15"/>
      <c r="AH336" s="15"/>
      <c r="AI336" s="15"/>
      <c r="AJ336" s="15"/>
      <c r="AK336" s="15"/>
      <c r="AL336" s="15"/>
      <c r="AM336" s="15"/>
      <c r="AN336" s="15"/>
      <c r="AO336" s="15"/>
      <c r="AP336" s="15"/>
      <c r="AQ336" s="15"/>
      <c r="AR336" s="15"/>
    </row>
    <row r="337" spans="1:44" s="1" customFormat="1" x14ac:dyDescent="0.25">
      <c r="A337" s="5"/>
      <c r="B337" s="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6"/>
      <c r="T337" s="15"/>
      <c r="U337" s="15"/>
      <c r="V337" s="17"/>
      <c r="W337" s="15"/>
      <c r="X337" s="15"/>
      <c r="Y337" s="15"/>
      <c r="Z337" s="15"/>
      <c r="AA337" s="15"/>
      <c r="AB337" s="15"/>
      <c r="AC337" s="15"/>
      <c r="AD337" s="15"/>
      <c r="AE337" s="15"/>
      <c r="AF337" s="15"/>
      <c r="AG337" s="15"/>
      <c r="AH337" s="15"/>
      <c r="AI337" s="15"/>
      <c r="AJ337" s="15"/>
      <c r="AK337" s="15"/>
      <c r="AL337" s="15"/>
      <c r="AM337" s="15"/>
      <c r="AN337" s="15"/>
      <c r="AO337" s="15"/>
      <c r="AP337" s="15"/>
      <c r="AQ337" s="15"/>
      <c r="AR337" s="15"/>
    </row>
    <row r="338" spans="1:44" s="1" customFormat="1" x14ac:dyDescent="0.25">
      <c r="A338" s="5"/>
      <c r="B338" s="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6"/>
      <c r="T338" s="15"/>
      <c r="U338" s="15"/>
      <c r="V338" s="17"/>
      <c r="W338" s="15"/>
      <c r="X338" s="15"/>
      <c r="Y338" s="15"/>
      <c r="Z338" s="15"/>
      <c r="AA338" s="15"/>
      <c r="AB338" s="15"/>
      <c r="AC338" s="15"/>
      <c r="AD338" s="15"/>
      <c r="AE338" s="15"/>
      <c r="AF338" s="15"/>
      <c r="AG338" s="15"/>
      <c r="AH338" s="15"/>
      <c r="AI338" s="15"/>
      <c r="AJ338" s="15"/>
      <c r="AK338" s="15"/>
      <c r="AL338" s="15"/>
      <c r="AM338" s="15"/>
      <c r="AN338" s="15"/>
      <c r="AO338" s="15"/>
      <c r="AP338" s="15"/>
      <c r="AQ338" s="15"/>
      <c r="AR338" s="15"/>
    </row>
    <row r="339" spans="1:44" s="1" customFormat="1" x14ac:dyDescent="0.25">
      <c r="A339" s="5"/>
      <c r="B339" s="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6"/>
      <c r="T339" s="15"/>
      <c r="U339" s="15"/>
      <c r="V339" s="17"/>
      <c r="W339" s="15"/>
      <c r="X339" s="15"/>
      <c r="Y339" s="15"/>
      <c r="Z339" s="15"/>
      <c r="AA339" s="15"/>
      <c r="AB339" s="15"/>
      <c r="AC339" s="15"/>
      <c r="AD339" s="15"/>
      <c r="AE339" s="15"/>
      <c r="AF339" s="15"/>
      <c r="AG339" s="15"/>
      <c r="AH339" s="15"/>
      <c r="AI339" s="15"/>
      <c r="AJ339" s="15"/>
      <c r="AK339" s="15"/>
      <c r="AL339" s="15"/>
      <c r="AM339" s="15"/>
      <c r="AN339" s="15"/>
      <c r="AO339" s="15"/>
      <c r="AP339" s="15"/>
      <c r="AQ339" s="15"/>
      <c r="AR339" s="15"/>
    </row>
    <row r="340" spans="1:44" s="1" customFormat="1" x14ac:dyDescent="0.25">
      <c r="A340" s="5"/>
      <c r="B340" s="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6"/>
      <c r="T340" s="15"/>
      <c r="U340" s="15"/>
      <c r="V340" s="17"/>
      <c r="W340" s="15"/>
      <c r="X340" s="15"/>
      <c r="Y340" s="15"/>
      <c r="Z340" s="15"/>
      <c r="AA340" s="15"/>
      <c r="AB340" s="15"/>
      <c r="AC340" s="15"/>
      <c r="AD340" s="15"/>
      <c r="AE340" s="15"/>
      <c r="AF340" s="15"/>
      <c r="AG340" s="15"/>
      <c r="AH340" s="15"/>
      <c r="AI340" s="15"/>
      <c r="AJ340" s="15"/>
      <c r="AK340" s="15"/>
      <c r="AL340" s="15"/>
      <c r="AM340" s="15"/>
      <c r="AN340" s="15"/>
      <c r="AO340" s="15"/>
      <c r="AP340" s="15"/>
      <c r="AQ340" s="15"/>
      <c r="AR340" s="15"/>
    </row>
    <row r="341" spans="1:44" s="1" customFormat="1" x14ac:dyDescent="0.25">
      <c r="A341" s="5"/>
      <c r="B341" s="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6"/>
      <c r="T341" s="15"/>
      <c r="U341" s="15"/>
      <c r="V341" s="17"/>
      <c r="W341" s="15"/>
      <c r="X341" s="15"/>
      <c r="Y341" s="15"/>
      <c r="Z341" s="15"/>
      <c r="AA341" s="15"/>
      <c r="AB341" s="15"/>
      <c r="AC341" s="15"/>
      <c r="AD341" s="15"/>
      <c r="AE341" s="15"/>
      <c r="AF341" s="15"/>
      <c r="AG341" s="15"/>
      <c r="AH341" s="15"/>
      <c r="AI341" s="15"/>
      <c r="AJ341" s="15"/>
      <c r="AK341" s="15"/>
      <c r="AL341" s="15"/>
      <c r="AM341" s="15"/>
      <c r="AN341" s="15"/>
      <c r="AO341" s="15"/>
      <c r="AP341" s="15"/>
      <c r="AQ341" s="15"/>
      <c r="AR341" s="15"/>
    </row>
    <row r="342" spans="1:44" s="1" customFormat="1" x14ac:dyDescent="0.25">
      <c r="A342" s="5"/>
      <c r="B342" s="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6"/>
      <c r="T342" s="15"/>
      <c r="U342" s="15"/>
      <c r="V342" s="17"/>
      <c r="W342" s="15"/>
      <c r="X342" s="15"/>
      <c r="Y342" s="15"/>
      <c r="Z342" s="15"/>
      <c r="AA342" s="15"/>
      <c r="AB342" s="15"/>
      <c r="AC342" s="15"/>
      <c r="AD342" s="15"/>
      <c r="AE342" s="15"/>
      <c r="AF342" s="15"/>
      <c r="AG342" s="15"/>
      <c r="AH342" s="15"/>
      <c r="AI342" s="15"/>
      <c r="AJ342" s="15"/>
      <c r="AK342" s="15"/>
      <c r="AL342" s="15"/>
      <c r="AM342" s="15"/>
      <c r="AN342" s="15"/>
      <c r="AO342" s="15"/>
      <c r="AP342" s="15"/>
      <c r="AQ342" s="15"/>
      <c r="AR342" s="15"/>
    </row>
    <row r="343" spans="1:44" s="1" customFormat="1" x14ac:dyDescent="0.25">
      <c r="A343" s="5"/>
      <c r="B343" s="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6"/>
      <c r="T343" s="15"/>
      <c r="U343" s="15"/>
      <c r="V343" s="17"/>
      <c r="W343" s="15"/>
      <c r="X343" s="15"/>
      <c r="Y343" s="15"/>
      <c r="Z343" s="15"/>
      <c r="AA343" s="15"/>
      <c r="AB343" s="15"/>
      <c r="AC343" s="15"/>
      <c r="AD343" s="15"/>
      <c r="AE343" s="15"/>
      <c r="AF343" s="15"/>
      <c r="AG343" s="15"/>
      <c r="AH343" s="15"/>
      <c r="AI343" s="15"/>
      <c r="AJ343" s="15"/>
      <c r="AK343" s="15"/>
      <c r="AL343" s="15"/>
      <c r="AM343" s="15"/>
      <c r="AN343" s="15"/>
      <c r="AO343" s="15"/>
      <c r="AP343" s="15"/>
      <c r="AQ343" s="15"/>
      <c r="AR343" s="15"/>
    </row>
    <row r="344" spans="1:44" s="1" customFormat="1" x14ac:dyDescent="0.25">
      <c r="A344" s="5"/>
      <c r="B344" s="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6"/>
      <c r="T344" s="15"/>
      <c r="U344" s="15"/>
      <c r="V344" s="17"/>
      <c r="W344" s="15"/>
      <c r="X344" s="15"/>
      <c r="Y344" s="15"/>
      <c r="Z344" s="15"/>
      <c r="AA344" s="15"/>
      <c r="AB344" s="15"/>
      <c r="AC344" s="15"/>
      <c r="AD344" s="15"/>
      <c r="AE344" s="15"/>
      <c r="AF344" s="15"/>
      <c r="AG344" s="15"/>
      <c r="AH344" s="15"/>
      <c r="AI344" s="15"/>
      <c r="AJ344" s="15"/>
      <c r="AK344" s="15"/>
      <c r="AL344" s="15"/>
      <c r="AM344" s="15"/>
      <c r="AN344" s="15"/>
      <c r="AO344" s="15"/>
      <c r="AP344" s="15"/>
      <c r="AQ344" s="15"/>
      <c r="AR344" s="15"/>
    </row>
    <row r="345" spans="1:44" s="1" customFormat="1" x14ac:dyDescent="0.25">
      <c r="A345" s="5"/>
      <c r="B345" s="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6"/>
      <c r="T345" s="15"/>
      <c r="U345" s="15"/>
      <c r="V345" s="17"/>
      <c r="W345" s="15"/>
      <c r="X345" s="15"/>
      <c r="Y345" s="15"/>
      <c r="Z345" s="15"/>
      <c r="AA345" s="15"/>
      <c r="AB345" s="15"/>
      <c r="AC345" s="15"/>
      <c r="AD345" s="15"/>
      <c r="AE345" s="15"/>
      <c r="AF345" s="15"/>
      <c r="AG345" s="15"/>
      <c r="AH345" s="15"/>
      <c r="AI345" s="15"/>
      <c r="AJ345" s="15"/>
      <c r="AK345" s="15"/>
      <c r="AL345" s="15"/>
      <c r="AM345" s="15"/>
      <c r="AN345" s="15"/>
      <c r="AO345" s="15"/>
      <c r="AP345" s="15"/>
      <c r="AQ345" s="15"/>
      <c r="AR345" s="15"/>
    </row>
    <row r="346" spans="1:44" s="1" customFormat="1" x14ac:dyDescent="0.25">
      <c r="A346" s="5"/>
      <c r="B346" s="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6"/>
      <c r="T346" s="15"/>
      <c r="U346" s="15"/>
      <c r="V346" s="17"/>
      <c r="W346" s="15"/>
      <c r="X346" s="15"/>
      <c r="Y346" s="15"/>
      <c r="Z346" s="15"/>
      <c r="AA346" s="15"/>
      <c r="AB346" s="15"/>
      <c r="AC346" s="15"/>
      <c r="AD346" s="15"/>
      <c r="AE346" s="15"/>
      <c r="AF346" s="15"/>
      <c r="AG346" s="15"/>
      <c r="AH346" s="15"/>
      <c r="AI346" s="15"/>
      <c r="AJ346" s="15"/>
      <c r="AK346" s="15"/>
      <c r="AL346" s="15"/>
      <c r="AM346" s="15"/>
      <c r="AN346" s="15"/>
      <c r="AO346" s="15"/>
      <c r="AP346" s="15"/>
      <c r="AQ346" s="15"/>
      <c r="AR346" s="15"/>
    </row>
    <row r="347" spans="1:44" s="1" customFormat="1" x14ac:dyDescent="0.25">
      <c r="A347" s="5"/>
      <c r="B347" s="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6"/>
      <c r="T347" s="15"/>
      <c r="U347" s="15"/>
      <c r="V347" s="17"/>
      <c r="W347" s="15"/>
      <c r="X347" s="15"/>
      <c r="Y347" s="15"/>
      <c r="Z347" s="15"/>
      <c r="AA347" s="15"/>
      <c r="AB347" s="15"/>
      <c r="AC347" s="15"/>
      <c r="AD347" s="15"/>
      <c r="AE347" s="15"/>
      <c r="AF347" s="15"/>
      <c r="AG347" s="15"/>
      <c r="AH347" s="15"/>
      <c r="AI347" s="15"/>
      <c r="AJ347" s="15"/>
      <c r="AK347" s="15"/>
      <c r="AL347" s="15"/>
      <c r="AM347" s="15"/>
      <c r="AN347" s="15"/>
      <c r="AO347" s="15"/>
      <c r="AP347" s="15"/>
      <c r="AQ347" s="15"/>
      <c r="AR347" s="15"/>
    </row>
    <row r="348" spans="1:44" s="1" customFormat="1" x14ac:dyDescent="0.25">
      <c r="A348" s="5"/>
      <c r="B348" s="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6"/>
      <c r="T348" s="15"/>
      <c r="U348" s="15"/>
      <c r="V348" s="17"/>
      <c r="W348" s="15"/>
      <c r="X348" s="15"/>
      <c r="Y348" s="15"/>
      <c r="Z348" s="15"/>
      <c r="AA348" s="15"/>
      <c r="AB348" s="15"/>
      <c r="AC348" s="15"/>
      <c r="AD348" s="15"/>
      <c r="AE348" s="15"/>
      <c r="AF348" s="15"/>
      <c r="AG348" s="15"/>
      <c r="AH348" s="15"/>
      <c r="AI348" s="15"/>
      <c r="AJ348" s="15"/>
      <c r="AK348" s="15"/>
      <c r="AL348" s="15"/>
      <c r="AM348" s="15"/>
      <c r="AN348" s="15"/>
      <c r="AO348" s="15"/>
      <c r="AP348" s="15"/>
      <c r="AQ348" s="15"/>
      <c r="AR348" s="15"/>
    </row>
    <row r="349" spans="1:44" s="1" customFormat="1" x14ac:dyDescent="0.25">
      <c r="A349" s="5"/>
      <c r="B349" s="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6"/>
      <c r="T349" s="15"/>
      <c r="U349" s="15"/>
      <c r="V349" s="17"/>
      <c r="W349" s="15"/>
      <c r="X349" s="15"/>
      <c r="Y349" s="15"/>
      <c r="Z349" s="15"/>
      <c r="AA349" s="15"/>
      <c r="AB349" s="15"/>
      <c r="AC349" s="15"/>
      <c r="AD349" s="15"/>
      <c r="AE349" s="15"/>
      <c r="AF349" s="15"/>
      <c r="AG349" s="15"/>
      <c r="AH349" s="15"/>
      <c r="AI349" s="15"/>
      <c r="AJ349" s="15"/>
      <c r="AK349" s="15"/>
      <c r="AL349" s="15"/>
      <c r="AM349" s="15"/>
      <c r="AN349" s="15"/>
      <c r="AO349" s="15"/>
      <c r="AP349" s="15"/>
      <c r="AQ349" s="15"/>
      <c r="AR349" s="15"/>
    </row>
    <row r="350" spans="1:44" s="1" customFormat="1" x14ac:dyDescent="0.25">
      <c r="A350" s="5"/>
      <c r="B350" s="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6"/>
      <c r="T350" s="15"/>
      <c r="U350" s="15"/>
      <c r="V350" s="17"/>
      <c r="W350" s="15"/>
      <c r="X350" s="15"/>
      <c r="Y350" s="15"/>
      <c r="Z350" s="15"/>
      <c r="AA350" s="15"/>
      <c r="AB350" s="15"/>
      <c r="AC350" s="15"/>
      <c r="AD350" s="15"/>
      <c r="AE350" s="15"/>
      <c r="AF350" s="15"/>
      <c r="AG350" s="15"/>
      <c r="AH350" s="15"/>
      <c r="AI350" s="15"/>
      <c r="AJ350" s="15"/>
      <c r="AK350" s="15"/>
      <c r="AL350" s="15"/>
      <c r="AM350" s="15"/>
      <c r="AN350" s="15"/>
      <c r="AO350" s="15"/>
      <c r="AP350" s="15"/>
      <c r="AQ350" s="15"/>
      <c r="AR350" s="15"/>
    </row>
    <row r="351" spans="1:44" s="1" customFormat="1" x14ac:dyDescent="0.25">
      <c r="A351" s="5"/>
      <c r="B351" s="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6"/>
      <c r="T351" s="15"/>
      <c r="U351" s="15"/>
      <c r="V351" s="17"/>
      <c r="W351" s="15"/>
      <c r="X351" s="15"/>
      <c r="Y351" s="15"/>
      <c r="Z351" s="15"/>
      <c r="AA351" s="15"/>
      <c r="AB351" s="15"/>
      <c r="AC351" s="15"/>
      <c r="AD351" s="15"/>
      <c r="AE351" s="15"/>
      <c r="AF351" s="15"/>
      <c r="AG351" s="15"/>
      <c r="AH351" s="15"/>
      <c r="AI351" s="15"/>
      <c r="AJ351" s="15"/>
      <c r="AK351" s="15"/>
      <c r="AL351" s="15"/>
      <c r="AM351" s="15"/>
      <c r="AN351" s="15"/>
      <c r="AO351" s="15"/>
      <c r="AP351" s="15"/>
      <c r="AQ351" s="15"/>
      <c r="AR351" s="15"/>
    </row>
    <row r="352" spans="1:44" s="1" customFormat="1" x14ac:dyDescent="0.25">
      <c r="A352" s="5"/>
      <c r="B352" s="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6"/>
      <c r="T352" s="15"/>
      <c r="U352" s="15"/>
      <c r="V352" s="17"/>
      <c r="W352" s="15"/>
      <c r="X352" s="15"/>
      <c r="Y352" s="15"/>
      <c r="Z352" s="15"/>
      <c r="AA352" s="15"/>
      <c r="AB352" s="15"/>
      <c r="AC352" s="15"/>
      <c r="AD352" s="15"/>
      <c r="AE352" s="15"/>
      <c r="AF352" s="15"/>
      <c r="AG352" s="15"/>
      <c r="AH352" s="15"/>
      <c r="AI352" s="15"/>
      <c r="AJ352" s="15"/>
      <c r="AK352" s="15"/>
      <c r="AL352" s="15"/>
      <c r="AM352" s="15"/>
      <c r="AN352" s="15"/>
      <c r="AO352" s="15"/>
      <c r="AP352" s="15"/>
      <c r="AQ352" s="15"/>
      <c r="AR352" s="15"/>
    </row>
    <row r="353" spans="1:44" s="1" customFormat="1" x14ac:dyDescent="0.25">
      <c r="A353" s="5"/>
      <c r="B353" s="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6"/>
      <c r="T353" s="15"/>
      <c r="U353" s="15"/>
      <c r="V353" s="17"/>
      <c r="W353" s="15"/>
      <c r="X353" s="15"/>
      <c r="Y353" s="15"/>
      <c r="Z353" s="15"/>
      <c r="AA353" s="15"/>
      <c r="AB353" s="15"/>
      <c r="AC353" s="15"/>
      <c r="AD353" s="15"/>
      <c r="AE353" s="15"/>
      <c r="AF353" s="15"/>
      <c r="AG353" s="15"/>
      <c r="AH353" s="15"/>
      <c r="AI353" s="15"/>
      <c r="AJ353" s="15"/>
      <c r="AK353" s="15"/>
      <c r="AL353" s="15"/>
      <c r="AM353" s="15"/>
      <c r="AN353" s="15"/>
      <c r="AO353" s="15"/>
      <c r="AP353" s="15"/>
      <c r="AQ353" s="15"/>
      <c r="AR353" s="15"/>
    </row>
    <row r="354" spans="1:44" s="1" customFormat="1" x14ac:dyDescent="0.25">
      <c r="A354" s="5"/>
      <c r="B354" s="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6"/>
      <c r="T354" s="15"/>
      <c r="U354" s="15"/>
      <c r="V354" s="17"/>
      <c r="W354" s="15"/>
      <c r="X354" s="15"/>
      <c r="Y354" s="15"/>
      <c r="Z354" s="15"/>
      <c r="AA354" s="15"/>
      <c r="AB354" s="15"/>
      <c r="AC354" s="15"/>
      <c r="AD354" s="15"/>
      <c r="AE354" s="15"/>
      <c r="AF354" s="15"/>
      <c r="AG354" s="15"/>
      <c r="AH354" s="15"/>
      <c r="AI354" s="15"/>
      <c r="AJ354" s="15"/>
      <c r="AK354" s="15"/>
      <c r="AL354" s="15"/>
      <c r="AM354" s="15"/>
      <c r="AN354" s="15"/>
      <c r="AO354" s="15"/>
      <c r="AP354" s="15"/>
      <c r="AQ354" s="15"/>
      <c r="AR354" s="15"/>
    </row>
    <row r="355" spans="1:44" s="1" customFormat="1" x14ac:dyDescent="0.25">
      <c r="A355" s="5"/>
      <c r="B355" s="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6"/>
      <c r="T355" s="15"/>
      <c r="U355" s="15"/>
      <c r="V355" s="17"/>
      <c r="W355" s="15"/>
      <c r="X355" s="15"/>
      <c r="Y355" s="15"/>
      <c r="Z355" s="15"/>
      <c r="AA355" s="15"/>
      <c r="AB355" s="15"/>
      <c r="AC355" s="15"/>
      <c r="AD355" s="15"/>
      <c r="AE355" s="15"/>
      <c r="AF355" s="15"/>
      <c r="AG355" s="15"/>
      <c r="AH355" s="15"/>
      <c r="AI355" s="15"/>
      <c r="AJ355" s="15"/>
      <c r="AK355" s="15"/>
      <c r="AL355" s="15"/>
      <c r="AM355" s="15"/>
      <c r="AN355" s="15"/>
      <c r="AO355" s="15"/>
      <c r="AP355" s="15"/>
      <c r="AQ355" s="15"/>
      <c r="AR355" s="15"/>
    </row>
    <row r="356" spans="1:44" s="1" customFormat="1" x14ac:dyDescent="0.25">
      <c r="A356" s="5"/>
      <c r="B356" s="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6"/>
      <c r="T356" s="15"/>
      <c r="U356" s="15"/>
      <c r="V356" s="17"/>
      <c r="W356" s="15"/>
      <c r="X356" s="15"/>
      <c r="Y356" s="15"/>
      <c r="Z356" s="15"/>
      <c r="AA356" s="15"/>
      <c r="AB356" s="15"/>
      <c r="AC356" s="15"/>
      <c r="AD356" s="15"/>
      <c r="AE356" s="15"/>
      <c r="AF356" s="15"/>
      <c r="AG356" s="15"/>
      <c r="AH356" s="15"/>
      <c r="AI356" s="15"/>
      <c r="AJ356" s="15"/>
      <c r="AK356" s="15"/>
      <c r="AL356" s="15"/>
      <c r="AM356" s="15"/>
      <c r="AN356" s="15"/>
      <c r="AO356" s="15"/>
      <c r="AP356" s="15"/>
      <c r="AQ356" s="15"/>
      <c r="AR356" s="15"/>
    </row>
    <row r="357" spans="1:44" s="1" customFormat="1" x14ac:dyDescent="0.25">
      <c r="A357" s="5"/>
      <c r="B357" s="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6"/>
      <c r="T357" s="15"/>
      <c r="U357" s="15"/>
      <c r="V357" s="17"/>
      <c r="W357" s="15"/>
      <c r="X357" s="15"/>
      <c r="Y357" s="15"/>
      <c r="Z357" s="15"/>
      <c r="AA357" s="15"/>
      <c r="AB357" s="15"/>
      <c r="AC357" s="15"/>
      <c r="AD357" s="15"/>
      <c r="AE357" s="15"/>
      <c r="AF357" s="15"/>
      <c r="AG357" s="15"/>
      <c r="AH357" s="15"/>
      <c r="AI357" s="15"/>
      <c r="AJ357" s="15"/>
      <c r="AK357" s="15"/>
      <c r="AL357" s="15"/>
      <c r="AM357" s="15"/>
      <c r="AN357" s="15"/>
      <c r="AO357" s="15"/>
      <c r="AP357" s="15"/>
      <c r="AQ357" s="15"/>
      <c r="AR357" s="15"/>
    </row>
    <row r="358" spans="1:44" s="1" customFormat="1" x14ac:dyDescent="0.25">
      <c r="A358" s="5"/>
      <c r="B358" s="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6"/>
      <c r="T358" s="15"/>
      <c r="U358" s="15"/>
      <c r="V358" s="17"/>
      <c r="W358" s="15"/>
      <c r="X358" s="15"/>
      <c r="Y358" s="15"/>
      <c r="Z358" s="15"/>
      <c r="AA358" s="15"/>
      <c r="AB358" s="15"/>
      <c r="AC358" s="15"/>
      <c r="AD358" s="15"/>
      <c r="AE358" s="15"/>
      <c r="AF358" s="15"/>
      <c r="AG358" s="15"/>
      <c r="AH358" s="15"/>
      <c r="AI358" s="15"/>
      <c r="AJ358" s="15"/>
      <c r="AK358" s="15"/>
      <c r="AL358" s="15"/>
      <c r="AM358" s="15"/>
      <c r="AN358" s="15"/>
      <c r="AO358" s="15"/>
      <c r="AP358" s="15"/>
      <c r="AQ358" s="15"/>
      <c r="AR358" s="15"/>
    </row>
    <row r="359" spans="1:44" s="1" customFormat="1" x14ac:dyDescent="0.25">
      <c r="A359" s="5"/>
      <c r="B359" s="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6"/>
      <c r="T359" s="15"/>
      <c r="U359" s="15"/>
      <c r="V359" s="17"/>
      <c r="W359" s="15"/>
      <c r="X359" s="15"/>
      <c r="Y359" s="15"/>
      <c r="Z359" s="15"/>
      <c r="AA359" s="15"/>
      <c r="AB359" s="15"/>
      <c r="AC359" s="15"/>
      <c r="AD359" s="15"/>
      <c r="AE359" s="15"/>
      <c r="AF359" s="15"/>
      <c r="AG359" s="15"/>
      <c r="AH359" s="15"/>
      <c r="AI359" s="15"/>
      <c r="AJ359" s="15"/>
      <c r="AK359" s="15"/>
      <c r="AL359" s="15"/>
      <c r="AM359" s="15"/>
      <c r="AN359" s="15"/>
      <c r="AO359" s="15"/>
      <c r="AP359" s="15"/>
      <c r="AQ359" s="15"/>
      <c r="AR359" s="15"/>
    </row>
    <row r="360" spans="1:44" s="1" customFormat="1" x14ac:dyDescent="0.25">
      <c r="A360" s="5"/>
      <c r="B360" s="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6"/>
      <c r="T360" s="15"/>
      <c r="U360" s="15"/>
      <c r="V360" s="17"/>
      <c r="W360" s="15"/>
      <c r="X360" s="15"/>
      <c r="Y360" s="15"/>
      <c r="Z360" s="15"/>
      <c r="AA360" s="15"/>
      <c r="AB360" s="15"/>
      <c r="AC360" s="15"/>
      <c r="AD360" s="15"/>
      <c r="AE360" s="15"/>
      <c r="AF360" s="15"/>
      <c r="AG360" s="15"/>
      <c r="AH360" s="15"/>
      <c r="AI360" s="15"/>
      <c r="AJ360" s="15"/>
      <c r="AK360" s="15"/>
      <c r="AL360" s="15"/>
      <c r="AM360" s="15"/>
      <c r="AN360" s="15"/>
      <c r="AO360" s="15"/>
      <c r="AP360" s="15"/>
      <c r="AQ360" s="15"/>
      <c r="AR360" s="15"/>
    </row>
    <row r="361" spans="1:44" s="1" customFormat="1" x14ac:dyDescent="0.25">
      <c r="A361" s="5"/>
      <c r="B361" s="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6"/>
      <c r="T361" s="15"/>
      <c r="U361" s="15"/>
      <c r="V361" s="17"/>
      <c r="W361" s="15"/>
      <c r="X361" s="15"/>
      <c r="Y361" s="15"/>
      <c r="Z361" s="15"/>
      <c r="AA361" s="15"/>
      <c r="AB361" s="15"/>
      <c r="AC361" s="15"/>
      <c r="AD361" s="15"/>
      <c r="AE361" s="15"/>
      <c r="AF361" s="15"/>
      <c r="AG361" s="15"/>
      <c r="AH361" s="15"/>
      <c r="AI361" s="15"/>
      <c r="AJ361" s="15"/>
      <c r="AK361" s="15"/>
      <c r="AL361" s="15"/>
      <c r="AM361" s="15"/>
      <c r="AN361" s="15"/>
      <c r="AO361" s="15"/>
      <c r="AP361" s="15"/>
      <c r="AQ361" s="15"/>
      <c r="AR361" s="15"/>
    </row>
    <row r="362" spans="1:44" s="1" customFormat="1" x14ac:dyDescent="0.25">
      <c r="A362" s="5"/>
      <c r="B362" s="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6"/>
      <c r="T362" s="15"/>
      <c r="U362" s="15"/>
      <c r="V362" s="17"/>
      <c r="W362" s="15"/>
      <c r="X362" s="15"/>
      <c r="Y362" s="15"/>
      <c r="Z362" s="15"/>
      <c r="AA362" s="15"/>
      <c r="AB362" s="15"/>
      <c r="AC362" s="15"/>
      <c r="AD362" s="15"/>
      <c r="AE362" s="15"/>
      <c r="AF362" s="15"/>
      <c r="AG362" s="15"/>
      <c r="AH362" s="15"/>
      <c r="AI362" s="15"/>
      <c r="AJ362" s="15"/>
      <c r="AK362" s="15"/>
      <c r="AL362" s="15"/>
      <c r="AM362" s="15"/>
      <c r="AN362" s="15"/>
      <c r="AO362" s="15"/>
      <c r="AP362" s="15"/>
      <c r="AQ362" s="15"/>
      <c r="AR362" s="15"/>
    </row>
    <row r="363" spans="1:44" s="1" customFormat="1" x14ac:dyDescent="0.25">
      <c r="A363" s="5"/>
      <c r="B363" s="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6"/>
      <c r="T363" s="15"/>
      <c r="U363" s="15"/>
      <c r="V363" s="17"/>
      <c r="W363" s="15"/>
      <c r="X363" s="15"/>
      <c r="Y363" s="15"/>
      <c r="Z363" s="15"/>
      <c r="AA363" s="15"/>
      <c r="AB363" s="15"/>
      <c r="AC363" s="15"/>
      <c r="AD363" s="15"/>
      <c r="AE363" s="15"/>
      <c r="AF363" s="15"/>
      <c r="AG363" s="15"/>
      <c r="AH363" s="15"/>
      <c r="AI363" s="15"/>
      <c r="AJ363" s="15"/>
      <c r="AK363" s="15"/>
      <c r="AL363" s="15"/>
      <c r="AM363" s="15"/>
      <c r="AN363" s="15"/>
      <c r="AO363" s="15"/>
      <c r="AP363" s="15"/>
      <c r="AQ363" s="15"/>
      <c r="AR363" s="15"/>
    </row>
    <row r="364" spans="1:44" s="1" customFormat="1" x14ac:dyDescent="0.25">
      <c r="A364" s="5"/>
      <c r="B364" s="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6"/>
      <c r="T364" s="15"/>
      <c r="U364" s="15"/>
      <c r="V364" s="17"/>
      <c r="W364" s="15"/>
      <c r="X364" s="15"/>
      <c r="Y364" s="15"/>
      <c r="Z364" s="15"/>
      <c r="AA364" s="15"/>
      <c r="AB364" s="15"/>
      <c r="AC364" s="15"/>
      <c r="AD364" s="15"/>
      <c r="AE364" s="15"/>
      <c r="AF364" s="15"/>
      <c r="AG364" s="15"/>
      <c r="AH364" s="15"/>
      <c r="AI364" s="15"/>
      <c r="AJ364" s="15"/>
      <c r="AK364" s="15"/>
      <c r="AL364" s="15"/>
      <c r="AM364" s="15"/>
      <c r="AN364" s="15"/>
      <c r="AO364" s="15"/>
      <c r="AP364" s="15"/>
      <c r="AQ364" s="15"/>
      <c r="AR364" s="15"/>
    </row>
    <row r="365" spans="1:44" s="1" customFormat="1" x14ac:dyDescent="0.25">
      <c r="A365" s="5"/>
      <c r="B365" s="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6"/>
      <c r="T365" s="15"/>
      <c r="U365" s="15"/>
      <c r="V365" s="17"/>
      <c r="W365" s="15"/>
      <c r="X365" s="15"/>
      <c r="Y365" s="15"/>
      <c r="Z365" s="15"/>
      <c r="AA365" s="15"/>
      <c r="AB365" s="15"/>
      <c r="AC365" s="15"/>
      <c r="AD365" s="15"/>
      <c r="AE365" s="15"/>
      <c r="AF365" s="15"/>
      <c r="AG365" s="15"/>
      <c r="AH365" s="15"/>
      <c r="AI365" s="15"/>
      <c r="AJ365" s="15"/>
      <c r="AK365" s="15"/>
      <c r="AL365" s="15"/>
      <c r="AM365" s="15"/>
      <c r="AN365" s="15"/>
      <c r="AO365" s="15"/>
      <c r="AP365" s="15"/>
      <c r="AQ365" s="15"/>
      <c r="AR365" s="15"/>
    </row>
    <row r="366" spans="1:44" s="1" customFormat="1" x14ac:dyDescent="0.25">
      <c r="A366" s="5"/>
      <c r="B366" s="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6"/>
      <c r="T366" s="15"/>
      <c r="U366" s="15"/>
      <c r="V366" s="17"/>
      <c r="W366" s="15"/>
      <c r="X366" s="15"/>
      <c r="Y366" s="15"/>
      <c r="Z366" s="15"/>
      <c r="AA366" s="15"/>
      <c r="AB366" s="15"/>
      <c r="AC366" s="15"/>
      <c r="AD366" s="15"/>
      <c r="AE366" s="15"/>
      <c r="AF366" s="15"/>
      <c r="AG366" s="15"/>
      <c r="AH366" s="15"/>
      <c r="AI366" s="15"/>
      <c r="AJ366" s="15"/>
      <c r="AK366" s="15"/>
      <c r="AL366" s="15"/>
      <c r="AM366" s="15"/>
      <c r="AN366" s="15"/>
      <c r="AO366" s="15"/>
      <c r="AP366" s="15"/>
      <c r="AQ366" s="15"/>
      <c r="AR366" s="15"/>
    </row>
    <row r="367" spans="1:44" s="1" customFormat="1" x14ac:dyDescent="0.25">
      <c r="A367" s="5"/>
      <c r="B367" s="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6"/>
      <c r="T367" s="15"/>
      <c r="U367" s="15"/>
      <c r="V367" s="17"/>
      <c r="W367" s="15"/>
      <c r="X367" s="15"/>
      <c r="Y367" s="15"/>
      <c r="Z367" s="15"/>
      <c r="AA367" s="15"/>
      <c r="AB367" s="15"/>
      <c r="AC367" s="15"/>
      <c r="AD367" s="15"/>
      <c r="AE367" s="15"/>
      <c r="AF367" s="15"/>
      <c r="AG367" s="15"/>
      <c r="AH367" s="15"/>
      <c r="AI367" s="15"/>
      <c r="AJ367" s="15"/>
      <c r="AK367" s="15"/>
      <c r="AL367" s="15"/>
      <c r="AM367" s="15"/>
      <c r="AN367" s="15"/>
      <c r="AO367" s="15"/>
      <c r="AP367" s="15"/>
      <c r="AQ367" s="15"/>
      <c r="AR367" s="15"/>
    </row>
    <row r="368" spans="1:44" s="1" customFormat="1" x14ac:dyDescent="0.25">
      <c r="A368" s="5"/>
      <c r="B368" s="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6"/>
      <c r="T368" s="15"/>
      <c r="U368" s="15"/>
      <c r="V368" s="17"/>
      <c r="W368" s="15"/>
      <c r="X368" s="15"/>
      <c r="Y368" s="15"/>
      <c r="Z368" s="15"/>
      <c r="AA368" s="15"/>
      <c r="AB368" s="15"/>
      <c r="AC368" s="15"/>
      <c r="AD368" s="15"/>
      <c r="AE368" s="15"/>
      <c r="AF368" s="15"/>
      <c r="AG368" s="15"/>
      <c r="AH368" s="15"/>
      <c r="AI368" s="15"/>
      <c r="AJ368" s="15"/>
      <c r="AK368" s="15"/>
      <c r="AL368" s="15"/>
      <c r="AM368" s="15"/>
      <c r="AN368" s="15"/>
      <c r="AO368" s="15"/>
      <c r="AP368" s="15"/>
      <c r="AQ368" s="15"/>
      <c r="AR368" s="15"/>
    </row>
    <row r="369" spans="1:44" s="1" customFormat="1" x14ac:dyDescent="0.25">
      <c r="A369" s="5"/>
      <c r="B369" s="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6"/>
      <c r="T369" s="15"/>
      <c r="U369" s="15"/>
      <c r="V369" s="17"/>
      <c r="W369" s="15"/>
      <c r="X369" s="15"/>
      <c r="Y369" s="15"/>
      <c r="Z369" s="15"/>
      <c r="AA369" s="15"/>
      <c r="AB369" s="15"/>
      <c r="AC369" s="15"/>
      <c r="AD369" s="15"/>
      <c r="AE369" s="15"/>
      <c r="AF369" s="15"/>
      <c r="AG369" s="15"/>
      <c r="AH369" s="15"/>
      <c r="AI369" s="15"/>
      <c r="AJ369" s="15"/>
      <c r="AK369" s="15"/>
      <c r="AL369" s="15"/>
      <c r="AM369" s="15"/>
      <c r="AN369" s="15"/>
      <c r="AO369" s="15"/>
      <c r="AP369" s="15"/>
      <c r="AQ369" s="15"/>
      <c r="AR369" s="15"/>
    </row>
    <row r="370" spans="1:44" s="1" customFormat="1" x14ac:dyDescent="0.25">
      <c r="A370" s="5"/>
      <c r="B370" s="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6"/>
      <c r="T370" s="15"/>
      <c r="U370" s="15"/>
      <c r="V370" s="17"/>
      <c r="W370" s="15"/>
      <c r="X370" s="15"/>
      <c r="Y370" s="15"/>
      <c r="Z370" s="15"/>
      <c r="AA370" s="15"/>
      <c r="AB370" s="15"/>
      <c r="AC370" s="15"/>
      <c r="AD370" s="15"/>
      <c r="AE370" s="15"/>
      <c r="AF370" s="15"/>
      <c r="AG370" s="15"/>
      <c r="AH370" s="15"/>
      <c r="AI370" s="15"/>
      <c r="AJ370" s="15"/>
      <c r="AK370" s="15"/>
      <c r="AL370" s="15"/>
      <c r="AM370" s="15"/>
      <c r="AN370" s="15"/>
      <c r="AO370" s="15"/>
      <c r="AP370" s="15"/>
      <c r="AQ370" s="15"/>
      <c r="AR370" s="15"/>
    </row>
    <row r="371" spans="1:44" s="1" customFormat="1" x14ac:dyDescent="0.25">
      <c r="A371" s="5"/>
      <c r="B371" s="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6"/>
      <c r="T371" s="15"/>
      <c r="U371" s="15"/>
      <c r="V371" s="17"/>
      <c r="W371" s="15"/>
      <c r="X371" s="15"/>
      <c r="Y371" s="15"/>
      <c r="Z371" s="15"/>
      <c r="AA371" s="15"/>
      <c r="AB371" s="15"/>
      <c r="AC371" s="15"/>
      <c r="AD371" s="15"/>
      <c r="AE371" s="15"/>
      <c r="AF371" s="15"/>
      <c r="AG371" s="15"/>
      <c r="AH371" s="15"/>
      <c r="AI371" s="15"/>
      <c r="AJ371" s="15"/>
      <c r="AK371" s="15"/>
      <c r="AL371" s="15"/>
      <c r="AM371" s="15"/>
      <c r="AN371" s="15"/>
      <c r="AO371" s="15"/>
      <c r="AP371" s="15"/>
      <c r="AQ371" s="15"/>
      <c r="AR371" s="15"/>
    </row>
    <row r="372" spans="1:44" s="1" customFormat="1" x14ac:dyDescent="0.25">
      <c r="A372" s="5"/>
      <c r="B372" s="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6"/>
      <c r="T372" s="15"/>
      <c r="U372" s="15"/>
      <c r="V372" s="17"/>
      <c r="W372" s="15"/>
      <c r="X372" s="15"/>
      <c r="Y372" s="15"/>
      <c r="Z372" s="15"/>
      <c r="AA372" s="15"/>
      <c r="AB372" s="15"/>
      <c r="AC372" s="15"/>
      <c r="AD372" s="15"/>
      <c r="AE372" s="15"/>
      <c r="AF372" s="15"/>
      <c r="AG372" s="15"/>
      <c r="AH372" s="15"/>
      <c r="AI372" s="15"/>
      <c r="AJ372" s="15"/>
      <c r="AK372" s="15"/>
      <c r="AL372" s="15"/>
      <c r="AM372" s="15"/>
      <c r="AN372" s="15"/>
      <c r="AO372" s="15"/>
      <c r="AP372" s="15"/>
      <c r="AQ372" s="15"/>
      <c r="AR372" s="15"/>
    </row>
    <row r="373" spans="1:44" s="1" customFormat="1" x14ac:dyDescent="0.25">
      <c r="A373" s="5"/>
      <c r="B373" s="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6"/>
      <c r="T373" s="15"/>
      <c r="U373" s="15"/>
      <c r="V373" s="17"/>
      <c r="W373" s="15"/>
      <c r="X373" s="15"/>
      <c r="Y373" s="15"/>
      <c r="Z373" s="15"/>
      <c r="AA373" s="15"/>
      <c r="AB373" s="15"/>
      <c r="AC373" s="15"/>
      <c r="AD373" s="15"/>
      <c r="AE373" s="15"/>
      <c r="AF373" s="15"/>
      <c r="AG373" s="15"/>
      <c r="AH373" s="15"/>
      <c r="AI373" s="15"/>
      <c r="AJ373" s="15"/>
      <c r="AK373" s="15"/>
      <c r="AL373" s="15"/>
      <c r="AM373" s="15"/>
      <c r="AN373" s="15"/>
      <c r="AO373" s="15"/>
      <c r="AP373" s="15"/>
      <c r="AQ373" s="15"/>
      <c r="AR373" s="15"/>
    </row>
    <row r="374" spans="1:44" s="1" customFormat="1" x14ac:dyDescent="0.25">
      <c r="A374" s="5"/>
      <c r="B374" s="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6"/>
      <c r="T374" s="15"/>
      <c r="U374" s="15"/>
      <c r="V374" s="17"/>
      <c r="W374" s="15"/>
      <c r="X374" s="15"/>
      <c r="Y374" s="15"/>
      <c r="Z374" s="15"/>
      <c r="AA374" s="15"/>
      <c r="AB374" s="15"/>
      <c r="AC374" s="15"/>
      <c r="AD374" s="15"/>
      <c r="AE374" s="15"/>
      <c r="AF374" s="15"/>
      <c r="AG374" s="15"/>
      <c r="AH374" s="15"/>
      <c r="AI374" s="15"/>
      <c r="AJ374" s="15"/>
      <c r="AK374" s="15"/>
      <c r="AL374" s="15"/>
      <c r="AM374" s="15"/>
      <c r="AN374" s="15"/>
      <c r="AO374" s="15"/>
      <c r="AP374" s="15"/>
      <c r="AQ374" s="15"/>
      <c r="AR374" s="15"/>
    </row>
    <row r="375" spans="1:44" s="1" customFormat="1" x14ac:dyDescent="0.25">
      <c r="A375" s="5"/>
      <c r="B375" s="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6"/>
      <c r="T375" s="15"/>
      <c r="U375" s="15"/>
      <c r="V375" s="17"/>
      <c r="W375" s="15"/>
      <c r="X375" s="15"/>
      <c r="Y375" s="15"/>
      <c r="Z375" s="15"/>
      <c r="AA375" s="15"/>
      <c r="AB375" s="15"/>
      <c r="AC375" s="15"/>
      <c r="AD375" s="15"/>
      <c r="AE375" s="15"/>
      <c r="AF375" s="15"/>
      <c r="AG375" s="15"/>
      <c r="AH375" s="15"/>
      <c r="AI375" s="15"/>
      <c r="AJ375" s="15"/>
      <c r="AK375" s="15"/>
      <c r="AL375" s="15"/>
      <c r="AM375" s="15"/>
      <c r="AN375" s="15"/>
      <c r="AO375" s="15"/>
      <c r="AP375" s="15"/>
      <c r="AQ375" s="15"/>
      <c r="AR375" s="15"/>
    </row>
    <row r="376" spans="1:44" s="1" customFormat="1" x14ac:dyDescent="0.25">
      <c r="A376" s="5"/>
      <c r="B376" s="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6"/>
      <c r="T376" s="15"/>
      <c r="U376" s="15"/>
      <c r="V376" s="17"/>
      <c r="W376" s="15"/>
      <c r="X376" s="15"/>
      <c r="Y376" s="15"/>
      <c r="Z376" s="15"/>
      <c r="AA376" s="15"/>
      <c r="AB376" s="15"/>
      <c r="AC376" s="15"/>
      <c r="AD376" s="15"/>
      <c r="AE376" s="15"/>
      <c r="AF376" s="15"/>
      <c r="AG376" s="15"/>
      <c r="AH376" s="15"/>
      <c r="AI376" s="15"/>
      <c r="AJ376" s="15"/>
      <c r="AK376" s="15"/>
      <c r="AL376" s="15"/>
      <c r="AM376" s="15"/>
      <c r="AN376" s="15"/>
      <c r="AO376" s="15"/>
      <c r="AP376" s="15"/>
      <c r="AQ376" s="15"/>
      <c r="AR376" s="15"/>
    </row>
    <row r="377" spans="1:44" s="1" customFormat="1" x14ac:dyDescent="0.25">
      <c r="A377" s="5"/>
      <c r="B377" s="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6"/>
      <c r="T377" s="15"/>
      <c r="U377" s="15"/>
      <c r="V377" s="17"/>
      <c r="W377" s="15"/>
      <c r="X377" s="15"/>
      <c r="Y377" s="15"/>
      <c r="Z377" s="15"/>
      <c r="AA377" s="15"/>
      <c r="AB377" s="15"/>
      <c r="AC377" s="15"/>
      <c r="AD377" s="15"/>
      <c r="AE377" s="15"/>
      <c r="AF377" s="15"/>
      <c r="AG377" s="15"/>
      <c r="AH377" s="15"/>
      <c r="AI377" s="15"/>
      <c r="AJ377" s="15"/>
      <c r="AK377" s="15"/>
      <c r="AL377" s="15"/>
      <c r="AM377" s="15"/>
      <c r="AN377" s="15"/>
      <c r="AO377" s="15"/>
      <c r="AP377" s="15"/>
      <c r="AQ377" s="15"/>
      <c r="AR377" s="15"/>
    </row>
    <row r="378" spans="1:44" s="1" customFormat="1" x14ac:dyDescent="0.25">
      <c r="A378" s="5"/>
      <c r="B378" s="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6"/>
      <c r="T378" s="15"/>
      <c r="U378" s="15"/>
      <c r="V378" s="17"/>
      <c r="W378" s="15"/>
      <c r="X378" s="15"/>
      <c r="Y378" s="15"/>
      <c r="Z378" s="15"/>
      <c r="AA378" s="15"/>
      <c r="AB378" s="15"/>
      <c r="AC378" s="15"/>
      <c r="AD378" s="15"/>
      <c r="AE378" s="15"/>
      <c r="AF378" s="15"/>
      <c r="AG378" s="15"/>
      <c r="AH378" s="15"/>
      <c r="AI378" s="15"/>
      <c r="AJ378" s="15"/>
      <c r="AK378" s="15"/>
      <c r="AL378" s="15"/>
      <c r="AM378" s="15"/>
      <c r="AN378" s="15"/>
      <c r="AO378" s="15"/>
      <c r="AP378" s="15"/>
      <c r="AQ378" s="15"/>
      <c r="AR378" s="15"/>
    </row>
    <row r="379" spans="1:44" s="1" customFormat="1" x14ac:dyDescent="0.25">
      <c r="A379" s="5"/>
      <c r="B379" s="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6"/>
      <c r="T379" s="15"/>
      <c r="U379" s="15"/>
      <c r="V379" s="17"/>
      <c r="W379" s="15"/>
      <c r="X379" s="15"/>
      <c r="Y379" s="15"/>
      <c r="Z379" s="15"/>
      <c r="AA379" s="15"/>
      <c r="AB379" s="15"/>
      <c r="AC379" s="15"/>
      <c r="AD379" s="15"/>
      <c r="AE379" s="15"/>
      <c r="AF379" s="15"/>
      <c r="AG379" s="15"/>
      <c r="AH379" s="15"/>
      <c r="AI379" s="15"/>
      <c r="AJ379" s="15"/>
      <c r="AK379" s="15"/>
      <c r="AL379" s="15"/>
      <c r="AM379" s="15"/>
      <c r="AN379" s="15"/>
      <c r="AO379" s="15"/>
      <c r="AP379" s="15"/>
      <c r="AQ379" s="15"/>
      <c r="AR379" s="15"/>
    </row>
    <row r="380" spans="1:44" s="1" customFormat="1" x14ac:dyDescent="0.25">
      <c r="A380" s="5"/>
      <c r="B380" s="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6"/>
      <c r="T380" s="15"/>
      <c r="U380" s="15"/>
      <c r="V380" s="17"/>
      <c r="W380" s="15"/>
      <c r="X380" s="15"/>
      <c r="Y380" s="15"/>
      <c r="Z380" s="15"/>
      <c r="AA380" s="15"/>
      <c r="AB380" s="15"/>
      <c r="AC380" s="15"/>
      <c r="AD380" s="15"/>
      <c r="AE380" s="15"/>
      <c r="AF380" s="15"/>
      <c r="AG380" s="15"/>
      <c r="AH380" s="15"/>
      <c r="AI380" s="15"/>
      <c r="AJ380" s="15"/>
      <c r="AK380" s="15"/>
      <c r="AL380" s="15"/>
      <c r="AM380" s="15"/>
      <c r="AN380" s="15"/>
      <c r="AO380" s="15"/>
      <c r="AP380" s="15"/>
      <c r="AQ380" s="15"/>
      <c r="AR380" s="15"/>
    </row>
    <row r="381" spans="1:44" s="1" customFormat="1" x14ac:dyDescent="0.25">
      <c r="A381" s="5"/>
      <c r="B381" s="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6"/>
      <c r="T381" s="15"/>
      <c r="U381" s="15"/>
      <c r="V381" s="17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</row>
    <row r="382" spans="1:44" s="1" customFormat="1" x14ac:dyDescent="0.25">
      <c r="A382" s="5"/>
      <c r="B382" s="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6"/>
      <c r="T382" s="15"/>
      <c r="U382" s="15"/>
      <c r="V382" s="17"/>
      <c r="W382" s="15"/>
      <c r="X382" s="15"/>
      <c r="Y382" s="15"/>
      <c r="Z382" s="15"/>
      <c r="AA382" s="15"/>
      <c r="AB382" s="15"/>
      <c r="AC382" s="15"/>
      <c r="AD382" s="15"/>
      <c r="AE382" s="15"/>
      <c r="AF382" s="15"/>
      <c r="AG382" s="15"/>
      <c r="AH382" s="15"/>
      <c r="AI382" s="15"/>
      <c r="AJ382" s="15"/>
      <c r="AK382" s="15"/>
      <c r="AL382" s="15"/>
      <c r="AM382" s="15"/>
      <c r="AN382" s="15"/>
      <c r="AO382" s="15"/>
      <c r="AP382" s="15"/>
      <c r="AQ382" s="15"/>
      <c r="AR382" s="15"/>
    </row>
    <row r="383" spans="1:44" s="1" customFormat="1" x14ac:dyDescent="0.25">
      <c r="A383" s="5"/>
      <c r="B383" s="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6"/>
      <c r="T383" s="15"/>
      <c r="U383" s="15"/>
      <c r="V383" s="17"/>
      <c r="W383" s="15"/>
      <c r="X383" s="15"/>
      <c r="Y383" s="15"/>
      <c r="Z383" s="15"/>
      <c r="AA383" s="15"/>
      <c r="AB383" s="15"/>
      <c r="AC383" s="15"/>
      <c r="AD383" s="15"/>
      <c r="AE383" s="15"/>
      <c r="AF383" s="15"/>
      <c r="AG383" s="15"/>
      <c r="AH383" s="15"/>
      <c r="AI383" s="15"/>
      <c r="AJ383" s="15"/>
      <c r="AK383" s="15"/>
      <c r="AL383" s="15"/>
      <c r="AM383" s="15"/>
      <c r="AN383" s="15"/>
      <c r="AO383" s="15"/>
      <c r="AP383" s="15"/>
      <c r="AQ383" s="15"/>
      <c r="AR383" s="15"/>
    </row>
    <row r="384" spans="1:44" s="1" customFormat="1" x14ac:dyDescent="0.25">
      <c r="A384" s="5"/>
      <c r="B384" s="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6"/>
      <c r="T384" s="15"/>
      <c r="U384" s="15"/>
      <c r="V384" s="17"/>
      <c r="W384" s="15"/>
      <c r="X384" s="15"/>
      <c r="Y384" s="15"/>
      <c r="Z384" s="15"/>
      <c r="AA384" s="15"/>
      <c r="AB384" s="15"/>
      <c r="AC384" s="15"/>
      <c r="AD384" s="15"/>
      <c r="AE384" s="15"/>
      <c r="AF384" s="15"/>
      <c r="AG384" s="15"/>
      <c r="AH384" s="15"/>
      <c r="AI384" s="15"/>
      <c r="AJ384" s="15"/>
      <c r="AK384" s="15"/>
      <c r="AL384" s="15"/>
      <c r="AM384" s="15"/>
      <c r="AN384" s="15"/>
      <c r="AO384" s="15"/>
      <c r="AP384" s="15"/>
      <c r="AQ384" s="15"/>
      <c r="AR384" s="15"/>
    </row>
    <row r="385" spans="1:44" s="1" customFormat="1" x14ac:dyDescent="0.25">
      <c r="A385" s="5"/>
      <c r="B385" s="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6"/>
      <c r="T385" s="15"/>
      <c r="U385" s="15"/>
      <c r="V385" s="17"/>
      <c r="W385" s="15"/>
      <c r="X385" s="15"/>
      <c r="Y385" s="15"/>
      <c r="Z385" s="15"/>
      <c r="AA385" s="15"/>
      <c r="AB385" s="15"/>
      <c r="AC385" s="15"/>
      <c r="AD385" s="15"/>
      <c r="AE385" s="15"/>
      <c r="AF385" s="15"/>
      <c r="AG385" s="15"/>
      <c r="AH385" s="15"/>
      <c r="AI385" s="15"/>
      <c r="AJ385" s="15"/>
      <c r="AK385" s="15"/>
      <c r="AL385" s="15"/>
      <c r="AM385" s="15"/>
      <c r="AN385" s="15"/>
      <c r="AO385" s="15"/>
      <c r="AP385" s="15"/>
      <c r="AQ385" s="15"/>
      <c r="AR385" s="15"/>
    </row>
    <row r="386" spans="1:44" s="1" customFormat="1" x14ac:dyDescent="0.25">
      <c r="A386" s="5"/>
      <c r="B386" s="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6"/>
      <c r="T386" s="15"/>
      <c r="U386" s="15"/>
      <c r="V386" s="17"/>
      <c r="W386" s="15"/>
      <c r="X386" s="15"/>
      <c r="Y386" s="15"/>
      <c r="Z386" s="15"/>
      <c r="AA386" s="15"/>
      <c r="AB386" s="15"/>
      <c r="AC386" s="15"/>
      <c r="AD386" s="15"/>
      <c r="AE386" s="15"/>
      <c r="AF386" s="15"/>
      <c r="AG386" s="15"/>
      <c r="AH386" s="15"/>
      <c r="AI386" s="15"/>
      <c r="AJ386" s="15"/>
      <c r="AK386" s="15"/>
      <c r="AL386" s="15"/>
      <c r="AM386" s="15"/>
      <c r="AN386" s="15"/>
      <c r="AO386" s="15"/>
      <c r="AP386" s="15"/>
      <c r="AQ386" s="15"/>
      <c r="AR386" s="15"/>
    </row>
    <row r="387" spans="1:44" s="1" customFormat="1" x14ac:dyDescent="0.25">
      <c r="A387" s="5"/>
      <c r="B387" s="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6"/>
      <c r="T387" s="15"/>
      <c r="U387" s="15"/>
      <c r="V387" s="17"/>
      <c r="W387" s="15"/>
      <c r="X387" s="15"/>
      <c r="Y387" s="15"/>
      <c r="Z387" s="15"/>
      <c r="AA387" s="15"/>
      <c r="AB387" s="15"/>
      <c r="AC387" s="15"/>
      <c r="AD387" s="15"/>
      <c r="AE387" s="15"/>
      <c r="AF387" s="15"/>
      <c r="AG387" s="15"/>
      <c r="AH387" s="15"/>
      <c r="AI387" s="15"/>
      <c r="AJ387" s="15"/>
      <c r="AK387" s="15"/>
      <c r="AL387" s="15"/>
      <c r="AM387" s="15"/>
      <c r="AN387" s="15"/>
      <c r="AO387" s="15"/>
      <c r="AP387" s="15"/>
      <c r="AQ387" s="15"/>
      <c r="AR387" s="15"/>
    </row>
    <row r="388" spans="1:44" s="1" customFormat="1" x14ac:dyDescent="0.25">
      <c r="A388" s="5"/>
      <c r="B388" s="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6"/>
      <c r="T388" s="15"/>
      <c r="U388" s="15"/>
      <c r="V388" s="17"/>
      <c r="W388" s="15"/>
      <c r="X388" s="15"/>
      <c r="Y388" s="15"/>
      <c r="Z388" s="15"/>
      <c r="AA388" s="15"/>
      <c r="AB388" s="15"/>
      <c r="AC388" s="15"/>
      <c r="AD388" s="15"/>
      <c r="AE388" s="15"/>
      <c r="AF388" s="15"/>
      <c r="AG388" s="15"/>
      <c r="AH388" s="15"/>
      <c r="AI388" s="15"/>
      <c r="AJ388" s="15"/>
      <c r="AK388" s="15"/>
      <c r="AL388" s="15"/>
      <c r="AM388" s="15"/>
      <c r="AN388" s="15"/>
      <c r="AO388" s="15"/>
      <c r="AP388" s="15"/>
      <c r="AQ388" s="15"/>
      <c r="AR388" s="15"/>
    </row>
    <row r="389" spans="1:44" s="1" customFormat="1" x14ac:dyDescent="0.25">
      <c r="A389" s="5"/>
      <c r="B389" s="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6"/>
      <c r="T389" s="15"/>
      <c r="U389" s="15"/>
      <c r="V389" s="17"/>
      <c r="W389" s="15"/>
      <c r="X389" s="15"/>
      <c r="Y389" s="15"/>
      <c r="Z389" s="15"/>
      <c r="AA389" s="15"/>
      <c r="AB389" s="15"/>
      <c r="AC389" s="15"/>
      <c r="AD389" s="15"/>
      <c r="AE389" s="15"/>
      <c r="AF389" s="15"/>
      <c r="AG389" s="15"/>
      <c r="AH389" s="15"/>
      <c r="AI389" s="15"/>
      <c r="AJ389" s="15"/>
      <c r="AK389" s="15"/>
      <c r="AL389" s="15"/>
      <c r="AM389" s="15"/>
      <c r="AN389" s="15"/>
      <c r="AO389" s="15"/>
      <c r="AP389" s="15"/>
      <c r="AQ389" s="15"/>
      <c r="AR389" s="15"/>
    </row>
    <row r="390" spans="1:44" s="1" customFormat="1" x14ac:dyDescent="0.25">
      <c r="A390" s="5"/>
      <c r="B390" s="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6"/>
      <c r="T390" s="15"/>
      <c r="U390" s="15"/>
      <c r="V390" s="17"/>
      <c r="W390" s="15"/>
      <c r="X390" s="15"/>
      <c r="Y390" s="15"/>
      <c r="Z390" s="15"/>
      <c r="AA390" s="15"/>
      <c r="AB390" s="15"/>
      <c r="AC390" s="15"/>
      <c r="AD390" s="15"/>
      <c r="AE390" s="15"/>
      <c r="AF390" s="15"/>
      <c r="AG390" s="15"/>
      <c r="AH390" s="15"/>
      <c r="AI390" s="15"/>
      <c r="AJ390" s="15"/>
      <c r="AK390" s="15"/>
      <c r="AL390" s="15"/>
      <c r="AM390" s="15"/>
      <c r="AN390" s="15"/>
      <c r="AO390" s="15"/>
      <c r="AP390" s="15"/>
      <c r="AQ390" s="15"/>
      <c r="AR390" s="15"/>
    </row>
    <row r="391" spans="1:44" s="1" customFormat="1" x14ac:dyDescent="0.25">
      <c r="A391" s="5"/>
      <c r="B391" s="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6"/>
      <c r="T391" s="15"/>
      <c r="U391" s="15"/>
      <c r="V391" s="17"/>
      <c r="W391" s="15"/>
      <c r="X391" s="15"/>
      <c r="Y391" s="15"/>
      <c r="Z391" s="15"/>
      <c r="AA391" s="15"/>
      <c r="AB391" s="15"/>
      <c r="AC391" s="15"/>
      <c r="AD391" s="15"/>
      <c r="AE391" s="15"/>
      <c r="AF391" s="15"/>
      <c r="AG391" s="15"/>
      <c r="AH391" s="15"/>
      <c r="AI391" s="15"/>
      <c r="AJ391" s="15"/>
      <c r="AK391" s="15"/>
      <c r="AL391" s="15"/>
      <c r="AM391" s="15"/>
      <c r="AN391" s="15"/>
      <c r="AO391" s="15"/>
      <c r="AP391" s="15"/>
      <c r="AQ391" s="15"/>
      <c r="AR391" s="15"/>
    </row>
    <row r="392" spans="1:44" s="1" customFormat="1" x14ac:dyDescent="0.25">
      <c r="A392" s="5"/>
      <c r="B392" s="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6"/>
      <c r="T392" s="15"/>
      <c r="U392" s="15"/>
      <c r="V392" s="17"/>
      <c r="W392" s="15"/>
      <c r="X392" s="15"/>
      <c r="Y392" s="15"/>
      <c r="Z392" s="15"/>
      <c r="AA392" s="15"/>
      <c r="AB392" s="15"/>
      <c r="AC392" s="15"/>
      <c r="AD392" s="15"/>
      <c r="AE392" s="15"/>
      <c r="AF392" s="15"/>
      <c r="AG392" s="15"/>
      <c r="AH392" s="15"/>
      <c r="AI392" s="15"/>
      <c r="AJ392" s="15"/>
      <c r="AK392" s="15"/>
      <c r="AL392" s="15"/>
      <c r="AM392" s="15"/>
      <c r="AN392" s="15"/>
      <c r="AO392" s="15"/>
      <c r="AP392" s="15"/>
      <c r="AQ392" s="15"/>
      <c r="AR392" s="15"/>
    </row>
    <row r="393" spans="1:44" s="1" customFormat="1" x14ac:dyDescent="0.25">
      <c r="A393" s="5"/>
      <c r="B393" s="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6"/>
      <c r="T393" s="15"/>
      <c r="U393" s="15"/>
      <c r="V393" s="17"/>
      <c r="W393" s="15"/>
      <c r="X393" s="15"/>
      <c r="Y393" s="15"/>
      <c r="Z393" s="15"/>
      <c r="AA393" s="15"/>
      <c r="AB393" s="15"/>
      <c r="AC393" s="15"/>
      <c r="AD393" s="15"/>
      <c r="AE393" s="15"/>
      <c r="AF393" s="15"/>
      <c r="AG393" s="15"/>
      <c r="AH393" s="15"/>
      <c r="AI393" s="15"/>
      <c r="AJ393" s="15"/>
      <c r="AK393" s="15"/>
      <c r="AL393" s="15"/>
      <c r="AM393" s="15"/>
      <c r="AN393" s="15"/>
      <c r="AO393" s="15"/>
      <c r="AP393" s="15"/>
      <c r="AQ393" s="15"/>
      <c r="AR393" s="15"/>
    </row>
    <row r="394" spans="1:44" s="1" customFormat="1" x14ac:dyDescent="0.25">
      <c r="A394" s="5"/>
      <c r="B394" s="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6"/>
      <c r="T394" s="15"/>
      <c r="U394" s="15"/>
      <c r="V394" s="17"/>
      <c r="W394" s="15"/>
      <c r="X394" s="15"/>
      <c r="Y394" s="15"/>
      <c r="Z394" s="15"/>
      <c r="AA394" s="15"/>
      <c r="AB394" s="15"/>
      <c r="AC394" s="15"/>
      <c r="AD394" s="15"/>
      <c r="AE394" s="15"/>
      <c r="AF394" s="15"/>
      <c r="AG394" s="15"/>
      <c r="AH394" s="15"/>
      <c r="AI394" s="15"/>
      <c r="AJ394" s="15"/>
      <c r="AK394" s="15"/>
      <c r="AL394" s="15"/>
      <c r="AM394" s="15"/>
      <c r="AN394" s="15"/>
      <c r="AO394" s="15"/>
      <c r="AP394" s="15"/>
      <c r="AQ394" s="15"/>
      <c r="AR394" s="15"/>
    </row>
    <row r="395" spans="1:44" s="1" customFormat="1" x14ac:dyDescent="0.25">
      <c r="A395" s="5"/>
      <c r="B395" s="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6"/>
      <c r="T395" s="15"/>
      <c r="U395" s="15"/>
      <c r="V395" s="17"/>
      <c r="W395" s="15"/>
      <c r="X395" s="15"/>
      <c r="Y395" s="15"/>
      <c r="Z395" s="15"/>
      <c r="AA395" s="15"/>
      <c r="AB395" s="15"/>
      <c r="AC395" s="15"/>
      <c r="AD395" s="15"/>
      <c r="AE395" s="15"/>
      <c r="AF395" s="15"/>
      <c r="AG395" s="15"/>
      <c r="AH395" s="15"/>
      <c r="AI395" s="15"/>
      <c r="AJ395" s="15"/>
      <c r="AK395" s="15"/>
      <c r="AL395" s="15"/>
      <c r="AM395" s="15"/>
      <c r="AN395" s="15"/>
      <c r="AO395" s="15"/>
      <c r="AP395" s="15"/>
      <c r="AQ395" s="15"/>
      <c r="AR395" s="15"/>
    </row>
    <row r="396" spans="1:44" s="1" customFormat="1" x14ac:dyDescent="0.25">
      <c r="A396" s="5"/>
      <c r="B396" s="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6"/>
      <c r="T396" s="15"/>
      <c r="U396" s="15"/>
      <c r="V396" s="17"/>
      <c r="W396" s="15"/>
      <c r="X396" s="15"/>
      <c r="Y396" s="15"/>
      <c r="Z396" s="15"/>
      <c r="AA396" s="15"/>
      <c r="AB396" s="15"/>
      <c r="AC396" s="15"/>
      <c r="AD396" s="15"/>
      <c r="AE396" s="15"/>
      <c r="AF396" s="15"/>
      <c r="AG396" s="15"/>
      <c r="AH396" s="15"/>
      <c r="AI396" s="15"/>
      <c r="AJ396" s="15"/>
      <c r="AK396" s="15"/>
      <c r="AL396" s="15"/>
      <c r="AM396" s="15"/>
      <c r="AN396" s="15"/>
      <c r="AO396" s="15"/>
      <c r="AP396" s="15"/>
      <c r="AQ396" s="15"/>
      <c r="AR396" s="15"/>
    </row>
    <row r="397" spans="1:44" s="1" customFormat="1" x14ac:dyDescent="0.25">
      <c r="A397" s="5"/>
      <c r="B397" s="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6"/>
      <c r="T397" s="15"/>
      <c r="U397" s="15"/>
      <c r="V397" s="17"/>
      <c r="W397" s="15"/>
      <c r="X397" s="15"/>
      <c r="Y397" s="15"/>
      <c r="Z397" s="15"/>
      <c r="AA397" s="15"/>
      <c r="AB397" s="15"/>
      <c r="AC397" s="15"/>
      <c r="AD397" s="15"/>
      <c r="AE397" s="15"/>
      <c r="AF397" s="15"/>
      <c r="AG397" s="15"/>
      <c r="AH397" s="15"/>
      <c r="AI397" s="15"/>
      <c r="AJ397" s="15"/>
      <c r="AK397" s="15"/>
      <c r="AL397" s="15"/>
      <c r="AM397" s="15"/>
      <c r="AN397" s="15"/>
      <c r="AO397" s="15"/>
      <c r="AP397" s="15"/>
      <c r="AQ397" s="15"/>
      <c r="AR397" s="15"/>
    </row>
    <row r="398" spans="1:44" s="1" customFormat="1" x14ac:dyDescent="0.25">
      <c r="A398" s="5"/>
      <c r="B398" s="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6"/>
      <c r="T398" s="15"/>
      <c r="U398" s="15"/>
      <c r="V398" s="17"/>
      <c r="W398" s="15"/>
      <c r="X398" s="15"/>
      <c r="Y398" s="15"/>
      <c r="Z398" s="15"/>
      <c r="AA398" s="15"/>
      <c r="AB398" s="15"/>
      <c r="AC398" s="15"/>
      <c r="AD398" s="15"/>
      <c r="AE398" s="15"/>
      <c r="AF398" s="15"/>
      <c r="AG398" s="15"/>
      <c r="AH398" s="15"/>
      <c r="AI398" s="15"/>
      <c r="AJ398" s="15"/>
      <c r="AK398" s="15"/>
      <c r="AL398" s="15"/>
      <c r="AM398" s="15"/>
      <c r="AN398" s="15"/>
      <c r="AO398" s="15"/>
      <c r="AP398" s="15"/>
      <c r="AQ398" s="15"/>
      <c r="AR398" s="15"/>
    </row>
    <row r="399" spans="1:44" s="1" customFormat="1" x14ac:dyDescent="0.25">
      <c r="A399" s="5"/>
      <c r="B399" s="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6"/>
      <c r="T399" s="15"/>
      <c r="U399" s="15"/>
      <c r="V399" s="17"/>
      <c r="W399" s="15"/>
      <c r="X399" s="15"/>
      <c r="Y399" s="15"/>
      <c r="Z399" s="15"/>
      <c r="AA399" s="15"/>
      <c r="AB399" s="15"/>
      <c r="AC399" s="15"/>
      <c r="AD399" s="15"/>
      <c r="AE399" s="15"/>
      <c r="AF399" s="15"/>
      <c r="AG399" s="15"/>
      <c r="AH399" s="15"/>
      <c r="AI399" s="15"/>
      <c r="AJ399" s="15"/>
      <c r="AK399" s="15"/>
      <c r="AL399" s="15"/>
      <c r="AM399" s="15"/>
      <c r="AN399" s="15"/>
      <c r="AO399" s="15"/>
      <c r="AP399" s="15"/>
      <c r="AQ399" s="15"/>
      <c r="AR399" s="15"/>
    </row>
    <row r="400" spans="1:44" s="1" customFormat="1" x14ac:dyDescent="0.25">
      <c r="A400" s="5"/>
      <c r="B400" s="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6"/>
      <c r="T400" s="15"/>
      <c r="U400" s="15"/>
      <c r="V400" s="17"/>
      <c r="W400" s="15"/>
      <c r="X400" s="15"/>
      <c r="Y400" s="15"/>
      <c r="Z400" s="15"/>
      <c r="AA400" s="15"/>
      <c r="AB400" s="15"/>
      <c r="AC400" s="15"/>
      <c r="AD400" s="15"/>
      <c r="AE400" s="15"/>
      <c r="AF400" s="15"/>
      <c r="AG400" s="15"/>
      <c r="AH400" s="15"/>
      <c r="AI400" s="15"/>
      <c r="AJ400" s="15"/>
      <c r="AK400" s="15"/>
      <c r="AL400" s="15"/>
      <c r="AM400" s="15"/>
      <c r="AN400" s="15"/>
      <c r="AO400" s="15"/>
      <c r="AP400" s="15"/>
      <c r="AQ400" s="15"/>
      <c r="AR400" s="15"/>
    </row>
    <row r="401" spans="1:44" s="1" customFormat="1" x14ac:dyDescent="0.25">
      <c r="A401" s="5"/>
      <c r="B401" s="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6"/>
      <c r="T401" s="15"/>
      <c r="U401" s="15"/>
      <c r="V401" s="17"/>
      <c r="W401" s="15"/>
      <c r="X401" s="15"/>
      <c r="Y401" s="15"/>
      <c r="Z401" s="15"/>
      <c r="AA401" s="15"/>
      <c r="AB401" s="15"/>
      <c r="AC401" s="15"/>
      <c r="AD401" s="15"/>
      <c r="AE401" s="15"/>
      <c r="AF401" s="15"/>
      <c r="AG401" s="15"/>
      <c r="AH401" s="15"/>
      <c r="AI401" s="15"/>
      <c r="AJ401" s="15"/>
      <c r="AK401" s="15"/>
      <c r="AL401" s="15"/>
      <c r="AM401" s="15"/>
      <c r="AN401" s="15"/>
      <c r="AO401" s="15"/>
      <c r="AP401" s="15"/>
      <c r="AQ401" s="15"/>
      <c r="AR401" s="15"/>
    </row>
    <row r="402" spans="1:44" s="1" customFormat="1" x14ac:dyDescent="0.25">
      <c r="A402" s="5"/>
      <c r="B402" s="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6"/>
      <c r="T402" s="15"/>
      <c r="U402" s="15"/>
      <c r="V402" s="17"/>
      <c r="W402" s="15"/>
      <c r="X402" s="15"/>
      <c r="Y402" s="15"/>
      <c r="Z402" s="15"/>
      <c r="AA402" s="15"/>
      <c r="AB402" s="15"/>
      <c r="AC402" s="15"/>
      <c r="AD402" s="15"/>
      <c r="AE402" s="15"/>
      <c r="AF402" s="15"/>
      <c r="AG402" s="15"/>
      <c r="AH402" s="15"/>
      <c r="AI402" s="15"/>
      <c r="AJ402" s="15"/>
      <c r="AK402" s="15"/>
      <c r="AL402" s="15"/>
      <c r="AM402" s="15"/>
      <c r="AN402" s="15"/>
      <c r="AO402" s="15"/>
      <c r="AP402" s="15"/>
      <c r="AQ402" s="15"/>
      <c r="AR402" s="15"/>
    </row>
    <row r="403" spans="1:44" s="1" customFormat="1" x14ac:dyDescent="0.25">
      <c r="A403" s="5"/>
      <c r="B403" s="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6"/>
      <c r="T403" s="15"/>
      <c r="U403" s="15"/>
      <c r="V403" s="17"/>
      <c r="W403" s="15"/>
      <c r="X403" s="15"/>
      <c r="Y403" s="15"/>
      <c r="Z403" s="15"/>
      <c r="AA403" s="15"/>
      <c r="AB403" s="15"/>
      <c r="AC403" s="15"/>
      <c r="AD403" s="15"/>
      <c r="AE403" s="15"/>
      <c r="AF403" s="15"/>
      <c r="AG403" s="15"/>
      <c r="AH403" s="15"/>
      <c r="AI403" s="15"/>
      <c r="AJ403" s="15"/>
      <c r="AK403" s="15"/>
      <c r="AL403" s="15"/>
      <c r="AM403" s="15"/>
      <c r="AN403" s="15"/>
      <c r="AO403" s="15"/>
      <c r="AP403" s="15"/>
      <c r="AQ403" s="15"/>
      <c r="AR403" s="15"/>
    </row>
    <row r="404" spans="1:44" s="1" customFormat="1" x14ac:dyDescent="0.25">
      <c r="A404" s="5"/>
      <c r="B404" s="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6"/>
      <c r="T404" s="15"/>
      <c r="U404" s="15"/>
      <c r="V404" s="17"/>
      <c r="W404" s="15"/>
      <c r="X404" s="15"/>
      <c r="Y404" s="15"/>
      <c r="Z404" s="15"/>
      <c r="AA404" s="15"/>
      <c r="AB404" s="15"/>
      <c r="AC404" s="15"/>
      <c r="AD404" s="15"/>
      <c r="AE404" s="15"/>
      <c r="AF404" s="15"/>
      <c r="AG404" s="15"/>
      <c r="AH404" s="15"/>
      <c r="AI404" s="15"/>
      <c r="AJ404" s="15"/>
      <c r="AK404" s="15"/>
      <c r="AL404" s="15"/>
      <c r="AM404" s="15"/>
      <c r="AN404" s="15"/>
      <c r="AO404" s="15"/>
      <c r="AP404" s="15"/>
      <c r="AQ404" s="15"/>
      <c r="AR404" s="15"/>
    </row>
    <row r="405" spans="1:44" s="1" customFormat="1" x14ac:dyDescent="0.25">
      <c r="A405" s="5"/>
      <c r="B405" s="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6"/>
      <c r="T405" s="15"/>
      <c r="U405" s="15"/>
      <c r="V405" s="17"/>
      <c r="W405" s="15"/>
      <c r="X405" s="15"/>
      <c r="Y405" s="15"/>
      <c r="Z405" s="15"/>
      <c r="AA405" s="15"/>
      <c r="AB405" s="15"/>
      <c r="AC405" s="15"/>
      <c r="AD405" s="15"/>
      <c r="AE405" s="15"/>
      <c r="AF405" s="15"/>
      <c r="AG405" s="15"/>
      <c r="AH405" s="15"/>
      <c r="AI405" s="15"/>
      <c r="AJ405" s="15"/>
      <c r="AK405" s="15"/>
      <c r="AL405" s="15"/>
      <c r="AM405" s="15"/>
      <c r="AN405" s="15"/>
      <c r="AO405" s="15"/>
      <c r="AP405" s="15"/>
      <c r="AQ405" s="15"/>
      <c r="AR405" s="15"/>
    </row>
    <row r="406" spans="1:44" s="1" customFormat="1" x14ac:dyDescent="0.25">
      <c r="A406" s="5"/>
      <c r="B406" s="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6"/>
      <c r="T406" s="15"/>
      <c r="U406" s="15"/>
      <c r="V406" s="17"/>
      <c r="W406" s="15"/>
      <c r="X406" s="15"/>
      <c r="Y406" s="15"/>
      <c r="Z406" s="15"/>
      <c r="AA406" s="15"/>
      <c r="AB406" s="15"/>
      <c r="AC406" s="15"/>
      <c r="AD406" s="15"/>
      <c r="AE406" s="15"/>
      <c r="AF406" s="15"/>
      <c r="AG406" s="15"/>
      <c r="AH406" s="15"/>
      <c r="AI406" s="15"/>
      <c r="AJ406" s="15"/>
      <c r="AK406" s="15"/>
      <c r="AL406" s="15"/>
      <c r="AM406" s="15"/>
      <c r="AN406" s="15"/>
      <c r="AO406" s="15"/>
      <c r="AP406" s="15"/>
      <c r="AQ406" s="15"/>
      <c r="AR406" s="15"/>
    </row>
    <row r="407" spans="1:44" s="1" customFormat="1" x14ac:dyDescent="0.25">
      <c r="A407" s="5"/>
      <c r="B407" s="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6"/>
      <c r="T407" s="15"/>
      <c r="U407" s="15"/>
      <c r="V407" s="17"/>
      <c r="W407" s="15"/>
      <c r="X407" s="15"/>
      <c r="Y407" s="15"/>
      <c r="Z407" s="15"/>
      <c r="AA407" s="15"/>
      <c r="AB407" s="15"/>
      <c r="AC407" s="15"/>
      <c r="AD407" s="15"/>
      <c r="AE407" s="15"/>
      <c r="AF407" s="15"/>
      <c r="AG407" s="15"/>
      <c r="AH407" s="15"/>
      <c r="AI407" s="15"/>
      <c r="AJ407" s="15"/>
      <c r="AK407" s="15"/>
      <c r="AL407" s="15"/>
      <c r="AM407" s="15"/>
      <c r="AN407" s="15"/>
      <c r="AO407" s="15"/>
      <c r="AP407" s="15"/>
      <c r="AQ407" s="15"/>
      <c r="AR407" s="15"/>
    </row>
    <row r="408" spans="1:44" s="1" customFormat="1" x14ac:dyDescent="0.25">
      <c r="A408" s="5"/>
      <c r="B408" s="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6"/>
      <c r="T408" s="15"/>
      <c r="U408" s="15"/>
      <c r="V408" s="17"/>
      <c r="W408" s="15"/>
      <c r="X408" s="15"/>
      <c r="Y408" s="15"/>
      <c r="Z408" s="15"/>
      <c r="AA408" s="15"/>
      <c r="AB408" s="15"/>
      <c r="AC408" s="15"/>
      <c r="AD408" s="15"/>
      <c r="AE408" s="15"/>
      <c r="AF408" s="15"/>
      <c r="AG408" s="15"/>
      <c r="AH408" s="15"/>
      <c r="AI408" s="15"/>
      <c r="AJ408" s="15"/>
      <c r="AK408" s="15"/>
      <c r="AL408" s="15"/>
      <c r="AM408" s="15"/>
      <c r="AN408" s="15"/>
      <c r="AO408" s="15"/>
      <c r="AP408" s="15"/>
      <c r="AQ408" s="15"/>
      <c r="AR408" s="15"/>
    </row>
    <row r="409" spans="1:44" s="1" customFormat="1" x14ac:dyDescent="0.25">
      <c r="A409" s="5"/>
      <c r="B409" s="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6"/>
      <c r="T409" s="15"/>
      <c r="U409" s="15"/>
      <c r="V409" s="17"/>
      <c r="W409" s="15"/>
      <c r="X409" s="15"/>
      <c r="Y409" s="15"/>
      <c r="Z409" s="15"/>
      <c r="AA409" s="15"/>
      <c r="AB409" s="15"/>
      <c r="AC409" s="15"/>
      <c r="AD409" s="15"/>
      <c r="AE409" s="15"/>
      <c r="AF409" s="15"/>
      <c r="AG409" s="15"/>
      <c r="AH409" s="15"/>
      <c r="AI409" s="15"/>
      <c r="AJ409" s="15"/>
      <c r="AK409" s="15"/>
      <c r="AL409" s="15"/>
      <c r="AM409" s="15"/>
      <c r="AN409" s="15"/>
      <c r="AO409" s="15"/>
      <c r="AP409" s="15"/>
      <c r="AQ409" s="15"/>
      <c r="AR409" s="15"/>
    </row>
    <row r="410" spans="1:44" s="1" customFormat="1" x14ac:dyDescent="0.25">
      <c r="A410" s="5"/>
      <c r="B410" s="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6"/>
      <c r="T410" s="15"/>
      <c r="U410" s="15"/>
      <c r="V410" s="17"/>
      <c r="W410" s="15"/>
      <c r="X410" s="15"/>
      <c r="Y410" s="15"/>
      <c r="Z410" s="15"/>
      <c r="AA410" s="15"/>
      <c r="AB410" s="15"/>
      <c r="AC410" s="15"/>
      <c r="AD410" s="15"/>
      <c r="AE410" s="15"/>
      <c r="AF410" s="15"/>
      <c r="AG410" s="15"/>
      <c r="AH410" s="15"/>
      <c r="AI410" s="15"/>
      <c r="AJ410" s="15"/>
      <c r="AK410" s="15"/>
      <c r="AL410" s="15"/>
      <c r="AM410" s="15"/>
      <c r="AN410" s="15"/>
      <c r="AO410" s="15"/>
      <c r="AP410" s="15"/>
      <c r="AQ410" s="15"/>
      <c r="AR410" s="15"/>
    </row>
    <row r="411" spans="1:44" s="1" customFormat="1" x14ac:dyDescent="0.25">
      <c r="A411" s="5"/>
      <c r="B411" s="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6"/>
      <c r="T411" s="15"/>
      <c r="U411" s="15"/>
      <c r="V411" s="17"/>
      <c r="W411" s="15"/>
      <c r="X411" s="15"/>
      <c r="Y411" s="15"/>
      <c r="Z411" s="15"/>
      <c r="AA411" s="15"/>
      <c r="AB411" s="15"/>
      <c r="AC411" s="15"/>
      <c r="AD411" s="15"/>
      <c r="AE411" s="15"/>
      <c r="AF411" s="15"/>
      <c r="AG411" s="15"/>
      <c r="AH411" s="15"/>
      <c r="AI411" s="15"/>
      <c r="AJ411" s="15"/>
      <c r="AK411" s="15"/>
      <c r="AL411" s="15"/>
      <c r="AM411" s="15"/>
      <c r="AN411" s="15"/>
      <c r="AO411" s="15"/>
      <c r="AP411" s="15"/>
      <c r="AQ411" s="15"/>
      <c r="AR411" s="15"/>
    </row>
    <row r="412" spans="1:44" s="1" customFormat="1" x14ac:dyDescent="0.25">
      <c r="A412" s="5"/>
      <c r="B412" s="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6"/>
      <c r="T412" s="15"/>
      <c r="U412" s="15"/>
      <c r="V412" s="17"/>
      <c r="W412" s="15"/>
      <c r="X412" s="15"/>
      <c r="Y412" s="15"/>
      <c r="Z412" s="15"/>
      <c r="AA412" s="15"/>
      <c r="AB412" s="15"/>
      <c r="AC412" s="15"/>
      <c r="AD412" s="15"/>
      <c r="AE412" s="15"/>
      <c r="AF412" s="15"/>
      <c r="AG412" s="15"/>
      <c r="AH412" s="15"/>
      <c r="AI412" s="15"/>
      <c r="AJ412" s="15"/>
      <c r="AK412" s="15"/>
      <c r="AL412" s="15"/>
      <c r="AM412" s="15"/>
      <c r="AN412" s="15"/>
      <c r="AO412" s="15"/>
      <c r="AP412" s="15"/>
      <c r="AQ412" s="15"/>
      <c r="AR412" s="15"/>
    </row>
    <row r="413" spans="1:44" s="1" customFormat="1" x14ac:dyDescent="0.25">
      <c r="A413" s="5"/>
      <c r="B413" s="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6"/>
      <c r="T413" s="15"/>
      <c r="U413" s="15"/>
      <c r="V413" s="17"/>
      <c r="W413" s="15"/>
      <c r="X413" s="15"/>
      <c r="Y413" s="15"/>
      <c r="Z413" s="15"/>
      <c r="AA413" s="15"/>
      <c r="AB413" s="15"/>
      <c r="AC413" s="15"/>
      <c r="AD413" s="15"/>
      <c r="AE413" s="15"/>
      <c r="AF413" s="15"/>
      <c r="AG413" s="15"/>
      <c r="AH413" s="15"/>
      <c r="AI413" s="15"/>
      <c r="AJ413" s="15"/>
      <c r="AK413" s="15"/>
      <c r="AL413" s="15"/>
      <c r="AM413" s="15"/>
      <c r="AN413" s="15"/>
      <c r="AO413" s="15"/>
      <c r="AP413" s="15"/>
      <c r="AQ413" s="15"/>
      <c r="AR413" s="15"/>
    </row>
    <row r="414" spans="1:44" s="1" customFormat="1" x14ac:dyDescent="0.25">
      <c r="A414" s="5"/>
      <c r="B414" s="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6"/>
      <c r="T414" s="15"/>
      <c r="U414" s="15"/>
      <c r="V414" s="17"/>
      <c r="W414" s="15"/>
      <c r="X414" s="15"/>
      <c r="Y414" s="15"/>
      <c r="Z414" s="15"/>
      <c r="AA414" s="15"/>
      <c r="AB414" s="15"/>
      <c r="AC414" s="15"/>
      <c r="AD414" s="15"/>
      <c r="AE414" s="15"/>
      <c r="AF414" s="15"/>
      <c r="AG414" s="15"/>
      <c r="AH414" s="15"/>
      <c r="AI414" s="15"/>
      <c r="AJ414" s="15"/>
      <c r="AK414" s="15"/>
      <c r="AL414" s="15"/>
      <c r="AM414" s="15"/>
      <c r="AN414" s="15"/>
      <c r="AO414" s="15"/>
      <c r="AP414" s="15"/>
      <c r="AQ414" s="15"/>
      <c r="AR414" s="15"/>
    </row>
    <row r="415" spans="1:44" s="1" customFormat="1" x14ac:dyDescent="0.25">
      <c r="A415" s="5"/>
      <c r="B415" s="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6"/>
      <c r="T415" s="15"/>
      <c r="U415" s="15"/>
      <c r="V415" s="17"/>
      <c r="W415" s="15"/>
      <c r="X415" s="15"/>
      <c r="Y415" s="15"/>
      <c r="Z415" s="15"/>
      <c r="AA415" s="15"/>
      <c r="AB415" s="15"/>
      <c r="AC415" s="15"/>
      <c r="AD415" s="15"/>
      <c r="AE415" s="15"/>
      <c r="AF415" s="15"/>
      <c r="AG415" s="15"/>
      <c r="AH415" s="15"/>
      <c r="AI415" s="15"/>
      <c r="AJ415" s="15"/>
      <c r="AK415" s="15"/>
      <c r="AL415" s="15"/>
      <c r="AM415" s="15"/>
      <c r="AN415" s="15"/>
      <c r="AO415" s="15"/>
      <c r="AP415" s="15"/>
      <c r="AQ415" s="15"/>
      <c r="AR415" s="15"/>
    </row>
    <row r="416" spans="1:44" s="1" customFormat="1" x14ac:dyDescent="0.25">
      <c r="A416" s="5"/>
      <c r="B416" s="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6"/>
      <c r="T416" s="15"/>
      <c r="U416" s="15"/>
      <c r="V416" s="17"/>
      <c r="W416" s="15"/>
      <c r="X416" s="15"/>
      <c r="Y416" s="15"/>
      <c r="Z416" s="15"/>
      <c r="AA416" s="15"/>
      <c r="AB416" s="15"/>
      <c r="AC416" s="15"/>
      <c r="AD416" s="15"/>
      <c r="AE416" s="15"/>
      <c r="AF416" s="15"/>
      <c r="AG416" s="15"/>
      <c r="AH416" s="15"/>
      <c r="AI416" s="15"/>
      <c r="AJ416" s="15"/>
      <c r="AK416" s="15"/>
      <c r="AL416" s="15"/>
      <c r="AM416" s="15"/>
      <c r="AN416" s="15"/>
      <c r="AO416" s="15"/>
      <c r="AP416" s="15"/>
      <c r="AQ416" s="15"/>
      <c r="AR416" s="15"/>
    </row>
    <row r="417" spans="1:44" s="1" customFormat="1" x14ac:dyDescent="0.25">
      <c r="A417" s="5"/>
      <c r="B417" s="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6"/>
      <c r="T417" s="15"/>
      <c r="U417" s="15"/>
      <c r="V417" s="17"/>
      <c r="W417" s="15"/>
      <c r="X417" s="15"/>
      <c r="Y417" s="15"/>
      <c r="Z417" s="15"/>
      <c r="AA417" s="15"/>
      <c r="AB417" s="15"/>
      <c r="AC417" s="15"/>
      <c r="AD417" s="15"/>
      <c r="AE417" s="15"/>
      <c r="AF417" s="15"/>
      <c r="AG417" s="15"/>
      <c r="AH417" s="15"/>
      <c r="AI417" s="15"/>
      <c r="AJ417" s="15"/>
      <c r="AK417" s="15"/>
      <c r="AL417" s="15"/>
      <c r="AM417" s="15"/>
      <c r="AN417" s="15"/>
      <c r="AO417" s="15"/>
      <c r="AP417" s="15"/>
      <c r="AQ417" s="15"/>
      <c r="AR417" s="15"/>
    </row>
    <row r="418" spans="1:44" s="1" customFormat="1" x14ac:dyDescent="0.25">
      <c r="A418" s="5"/>
      <c r="B418" s="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6"/>
      <c r="T418" s="15"/>
      <c r="U418" s="15"/>
      <c r="V418" s="17"/>
      <c r="W418" s="15"/>
      <c r="X418" s="15"/>
      <c r="Y418" s="15"/>
      <c r="Z418" s="15"/>
      <c r="AA418" s="15"/>
      <c r="AB418" s="15"/>
      <c r="AC418" s="15"/>
      <c r="AD418" s="15"/>
      <c r="AE418" s="15"/>
      <c r="AF418" s="15"/>
      <c r="AG418" s="15"/>
      <c r="AH418" s="15"/>
      <c r="AI418" s="15"/>
      <c r="AJ418" s="15"/>
      <c r="AK418" s="15"/>
      <c r="AL418" s="15"/>
      <c r="AM418" s="15"/>
      <c r="AN418" s="15"/>
      <c r="AO418" s="15"/>
      <c r="AP418" s="15"/>
      <c r="AQ418" s="15"/>
      <c r="AR418" s="15"/>
    </row>
    <row r="419" spans="1:44" s="1" customFormat="1" x14ac:dyDescent="0.25">
      <c r="A419" s="5"/>
      <c r="B419" s="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6"/>
      <c r="T419" s="15"/>
      <c r="U419" s="15"/>
      <c r="V419" s="17"/>
      <c r="W419" s="15"/>
      <c r="X419" s="15"/>
      <c r="Y419" s="15"/>
      <c r="Z419" s="15"/>
      <c r="AA419" s="15"/>
      <c r="AB419" s="15"/>
      <c r="AC419" s="15"/>
      <c r="AD419" s="15"/>
      <c r="AE419" s="15"/>
      <c r="AF419" s="15"/>
      <c r="AG419" s="15"/>
      <c r="AH419" s="15"/>
      <c r="AI419" s="15"/>
      <c r="AJ419" s="15"/>
      <c r="AK419" s="15"/>
      <c r="AL419" s="15"/>
      <c r="AM419" s="15"/>
      <c r="AN419" s="15"/>
      <c r="AO419" s="15"/>
      <c r="AP419" s="15"/>
      <c r="AQ419" s="15"/>
      <c r="AR419" s="15"/>
    </row>
    <row r="420" spans="1:44" s="1" customFormat="1" x14ac:dyDescent="0.25">
      <c r="A420" s="5"/>
      <c r="B420" s="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6"/>
      <c r="T420" s="15"/>
      <c r="U420" s="15"/>
      <c r="V420" s="17"/>
      <c r="W420" s="15"/>
      <c r="X420" s="15"/>
      <c r="Y420" s="15"/>
      <c r="Z420" s="15"/>
      <c r="AA420" s="15"/>
      <c r="AB420" s="15"/>
      <c r="AC420" s="15"/>
      <c r="AD420" s="15"/>
      <c r="AE420" s="15"/>
      <c r="AF420" s="15"/>
      <c r="AG420" s="15"/>
      <c r="AH420" s="15"/>
      <c r="AI420" s="15"/>
      <c r="AJ420" s="15"/>
      <c r="AK420" s="15"/>
      <c r="AL420" s="15"/>
      <c r="AM420" s="15"/>
      <c r="AN420" s="15"/>
      <c r="AO420" s="15"/>
      <c r="AP420" s="15"/>
      <c r="AQ420" s="15"/>
      <c r="AR420" s="15"/>
    </row>
    <row r="421" spans="1:44" s="1" customFormat="1" x14ac:dyDescent="0.25">
      <c r="A421" s="5"/>
      <c r="B421" s="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6"/>
      <c r="T421" s="15"/>
      <c r="U421" s="15"/>
      <c r="V421" s="17"/>
      <c r="W421" s="15"/>
      <c r="X421" s="15"/>
      <c r="Y421" s="15"/>
      <c r="Z421" s="15"/>
      <c r="AA421" s="15"/>
      <c r="AB421" s="15"/>
      <c r="AC421" s="15"/>
      <c r="AD421" s="15"/>
      <c r="AE421" s="15"/>
      <c r="AF421" s="15"/>
      <c r="AG421" s="15"/>
      <c r="AH421" s="15"/>
      <c r="AI421" s="15"/>
      <c r="AJ421" s="15"/>
      <c r="AK421" s="15"/>
      <c r="AL421" s="15"/>
      <c r="AM421" s="15"/>
      <c r="AN421" s="15"/>
      <c r="AO421" s="15"/>
      <c r="AP421" s="15"/>
      <c r="AQ421" s="15"/>
      <c r="AR421" s="15"/>
    </row>
    <row r="422" spans="1:44" s="1" customFormat="1" x14ac:dyDescent="0.25">
      <c r="A422" s="5"/>
      <c r="B422" s="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6"/>
      <c r="T422" s="15"/>
      <c r="U422" s="15"/>
      <c r="V422" s="17"/>
      <c r="W422" s="15"/>
      <c r="X422" s="15"/>
      <c r="Y422" s="15"/>
      <c r="Z422" s="15"/>
      <c r="AA422" s="15"/>
      <c r="AB422" s="15"/>
      <c r="AC422" s="15"/>
      <c r="AD422" s="15"/>
      <c r="AE422" s="15"/>
      <c r="AF422" s="15"/>
      <c r="AG422" s="15"/>
      <c r="AH422" s="15"/>
      <c r="AI422" s="15"/>
      <c r="AJ422" s="15"/>
      <c r="AK422" s="15"/>
      <c r="AL422" s="15"/>
      <c r="AM422" s="15"/>
      <c r="AN422" s="15"/>
      <c r="AO422" s="15"/>
      <c r="AP422" s="15"/>
      <c r="AQ422" s="15"/>
      <c r="AR422" s="15"/>
    </row>
    <row r="423" spans="1:44" s="1" customFormat="1" x14ac:dyDescent="0.25">
      <c r="A423" s="5"/>
      <c r="B423" s="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6"/>
      <c r="T423" s="15"/>
      <c r="U423" s="15"/>
      <c r="V423" s="17"/>
      <c r="W423" s="15"/>
      <c r="X423" s="15"/>
      <c r="Y423" s="15"/>
      <c r="Z423" s="15"/>
      <c r="AA423" s="15"/>
      <c r="AB423" s="15"/>
      <c r="AC423" s="15"/>
      <c r="AD423" s="15"/>
      <c r="AE423" s="15"/>
      <c r="AF423" s="15"/>
      <c r="AG423" s="15"/>
      <c r="AH423" s="15"/>
      <c r="AI423" s="15"/>
      <c r="AJ423" s="15"/>
      <c r="AK423" s="15"/>
      <c r="AL423" s="15"/>
      <c r="AM423" s="15"/>
      <c r="AN423" s="15"/>
      <c r="AO423" s="15"/>
      <c r="AP423" s="15"/>
      <c r="AQ423" s="15"/>
      <c r="AR423" s="15"/>
    </row>
    <row r="424" spans="1:44" s="1" customFormat="1" x14ac:dyDescent="0.25">
      <c r="A424" s="5"/>
      <c r="B424" s="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6"/>
      <c r="T424" s="15"/>
      <c r="U424" s="15"/>
      <c r="V424" s="17"/>
      <c r="W424" s="15"/>
      <c r="X424" s="15"/>
      <c r="Y424" s="15"/>
      <c r="Z424" s="15"/>
      <c r="AA424" s="15"/>
      <c r="AB424" s="15"/>
      <c r="AC424" s="15"/>
      <c r="AD424" s="15"/>
      <c r="AE424" s="15"/>
      <c r="AF424" s="15"/>
      <c r="AG424" s="15"/>
      <c r="AH424" s="15"/>
      <c r="AI424" s="15"/>
      <c r="AJ424" s="15"/>
      <c r="AK424" s="15"/>
      <c r="AL424" s="15"/>
      <c r="AM424" s="15"/>
      <c r="AN424" s="15"/>
      <c r="AO424" s="15"/>
      <c r="AP424" s="15"/>
      <c r="AQ424" s="15"/>
      <c r="AR424" s="15"/>
    </row>
    <row r="425" spans="1:44" s="1" customFormat="1" x14ac:dyDescent="0.25">
      <c r="A425" s="5"/>
      <c r="B425" s="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6"/>
      <c r="T425" s="15"/>
      <c r="U425" s="15"/>
      <c r="V425" s="17"/>
      <c r="W425" s="15"/>
      <c r="X425" s="15"/>
      <c r="Y425" s="15"/>
      <c r="Z425" s="15"/>
      <c r="AA425" s="15"/>
      <c r="AB425" s="15"/>
      <c r="AC425" s="15"/>
      <c r="AD425" s="15"/>
      <c r="AE425" s="15"/>
      <c r="AF425" s="15"/>
      <c r="AG425" s="15"/>
      <c r="AH425" s="15"/>
      <c r="AI425" s="15"/>
      <c r="AJ425" s="15"/>
      <c r="AK425" s="15"/>
      <c r="AL425" s="15"/>
      <c r="AM425" s="15"/>
      <c r="AN425" s="15"/>
      <c r="AO425" s="15"/>
      <c r="AP425" s="15"/>
      <c r="AQ425" s="15"/>
      <c r="AR425" s="15"/>
    </row>
    <row r="426" spans="1:44" s="1" customFormat="1" x14ac:dyDescent="0.25">
      <c r="A426" s="5"/>
      <c r="B426" s="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6"/>
      <c r="T426" s="15"/>
      <c r="U426" s="15"/>
      <c r="V426" s="17"/>
      <c r="W426" s="15"/>
      <c r="X426" s="15"/>
      <c r="Y426" s="15"/>
      <c r="Z426" s="15"/>
      <c r="AA426" s="15"/>
      <c r="AB426" s="15"/>
      <c r="AC426" s="15"/>
      <c r="AD426" s="15"/>
      <c r="AE426" s="15"/>
      <c r="AF426" s="15"/>
      <c r="AG426" s="15"/>
      <c r="AH426" s="15"/>
      <c r="AI426" s="15"/>
      <c r="AJ426" s="15"/>
      <c r="AK426" s="15"/>
      <c r="AL426" s="15"/>
      <c r="AM426" s="15"/>
      <c r="AN426" s="15"/>
      <c r="AO426" s="15"/>
      <c r="AP426" s="15"/>
      <c r="AQ426" s="15"/>
      <c r="AR426" s="15"/>
    </row>
    <row r="427" spans="1:44" s="1" customFormat="1" x14ac:dyDescent="0.25">
      <c r="A427" s="5"/>
      <c r="B427" s="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6"/>
      <c r="T427" s="15"/>
      <c r="U427" s="15"/>
      <c r="V427" s="17"/>
      <c r="W427" s="15"/>
      <c r="X427" s="15"/>
      <c r="Y427" s="15"/>
      <c r="Z427" s="15"/>
      <c r="AA427" s="15"/>
      <c r="AB427" s="15"/>
      <c r="AC427" s="15"/>
      <c r="AD427" s="15"/>
      <c r="AE427" s="15"/>
      <c r="AF427" s="15"/>
      <c r="AG427" s="15"/>
      <c r="AH427" s="15"/>
      <c r="AI427" s="15"/>
      <c r="AJ427" s="15"/>
      <c r="AK427" s="15"/>
      <c r="AL427" s="15"/>
      <c r="AM427" s="15"/>
      <c r="AN427" s="15"/>
      <c r="AO427" s="15"/>
      <c r="AP427" s="15"/>
      <c r="AQ427" s="15"/>
      <c r="AR427" s="15"/>
    </row>
    <row r="428" spans="1:44" s="1" customFormat="1" x14ac:dyDescent="0.25">
      <c r="A428" s="5"/>
      <c r="B428" s="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6"/>
      <c r="T428" s="15"/>
      <c r="U428" s="15"/>
      <c r="V428" s="17"/>
      <c r="W428" s="15"/>
      <c r="X428" s="15"/>
      <c r="Y428" s="15"/>
      <c r="Z428" s="15"/>
      <c r="AA428" s="15"/>
      <c r="AB428" s="15"/>
      <c r="AC428" s="15"/>
      <c r="AD428" s="15"/>
      <c r="AE428" s="15"/>
      <c r="AF428" s="15"/>
      <c r="AG428" s="15"/>
      <c r="AH428" s="15"/>
      <c r="AI428" s="15"/>
      <c r="AJ428" s="15"/>
      <c r="AK428" s="15"/>
      <c r="AL428" s="15"/>
      <c r="AM428" s="15"/>
      <c r="AN428" s="15"/>
      <c r="AO428" s="15"/>
      <c r="AP428" s="15"/>
      <c r="AQ428" s="15"/>
      <c r="AR428" s="15"/>
    </row>
    <row r="429" spans="1:44" s="1" customFormat="1" x14ac:dyDescent="0.25">
      <c r="A429" s="5"/>
      <c r="B429" s="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6"/>
      <c r="T429" s="15"/>
      <c r="U429" s="15"/>
      <c r="V429" s="17"/>
      <c r="W429" s="15"/>
      <c r="X429" s="15"/>
      <c r="Y429" s="15"/>
      <c r="Z429" s="15"/>
      <c r="AA429" s="15"/>
      <c r="AB429" s="15"/>
      <c r="AC429" s="15"/>
      <c r="AD429" s="15"/>
      <c r="AE429" s="15"/>
      <c r="AF429" s="15"/>
      <c r="AG429" s="15"/>
      <c r="AH429" s="15"/>
      <c r="AI429" s="15"/>
      <c r="AJ429" s="15"/>
      <c r="AK429" s="15"/>
      <c r="AL429" s="15"/>
      <c r="AM429" s="15"/>
      <c r="AN429" s="15"/>
      <c r="AO429" s="15"/>
      <c r="AP429" s="15"/>
      <c r="AQ429" s="15"/>
      <c r="AR429" s="15"/>
    </row>
    <row r="430" spans="1:44" s="1" customFormat="1" x14ac:dyDescent="0.25">
      <c r="A430" s="5"/>
      <c r="B430" s="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6"/>
      <c r="T430" s="15"/>
      <c r="U430" s="15"/>
      <c r="V430" s="17"/>
      <c r="W430" s="15"/>
      <c r="X430" s="15"/>
      <c r="Y430" s="15"/>
      <c r="Z430" s="15"/>
      <c r="AA430" s="15"/>
      <c r="AB430" s="15"/>
      <c r="AC430" s="15"/>
      <c r="AD430" s="15"/>
      <c r="AE430" s="15"/>
      <c r="AF430" s="15"/>
      <c r="AG430" s="15"/>
      <c r="AH430" s="15"/>
      <c r="AI430" s="15"/>
      <c r="AJ430" s="15"/>
      <c r="AK430" s="15"/>
      <c r="AL430" s="15"/>
      <c r="AM430" s="15"/>
      <c r="AN430" s="15"/>
      <c r="AO430" s="15"/>
      <c r="AP430" s="15"/>
      <c r="AQ430" s="15"/>
      <c r="AR430" s="15"/>
    </row>
    <row r="431" spans="1:44" s="1" customFormat="1" x14ac:dyDescent="0.25">
      <c r="A431" s="5"/>
      <c r="B431" s="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6"/>
      <c r="T431" s="15"/>
      <c r="U431" s="15"/>
      <c r="V431" s="17"/>
      <c r="W431" s="15"/>
      <c r="X431" s="15"/>
      <c r="Y431" s="15"/>
      <c r="Z431" s="15"/>
      <c r="AA431" s="15"/>
      <c r="AB431" s="15"/>
      <c r="AC431" s="15"/>
      <c r="AD431" s="15"/>
      <c r="AE431" s="15"/>
      <c r="AF431" s="15"/>
      <c r="AG431" s="15"/>
      <c r="AH431" s="15"/>
      <c r="AI431" s="15"/>
      <c r="AJ431" s="15"/>
      <c r="AK431" s="15"/>
      <c r="AL431" s="15"/>
      <c r="AM431" s="15"/>
      <c r="AN431" s="15"/>
      <c r="AO431" s="15"/>
      <c r="AP431" s="15"/>
      <c r="AQ431" s="15"/>
      <c r="AR431" s="15"/>
    </row>
    <row r="432" spans="1:44" s="1" customFormat="1" x14ac:dyDescent="0.25">
      <c r="A432" s="5"/>
      <c r="B432" s="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6"/>
      <c r="T432" s="15"/>
      <c r="U432" s="15"/>
      <c r="V432" s="17"/>
      <c r="W432" s="15"/>
      <c r="X432" s="15"/>
      <c r="Y432" s="15"/>
      <c r="Z432" s="15"/>
      <c r="AA432" s="15"/>
      <c r="AB432" s="15"/>
      <c r="AC432" s="15"/>
      <c r="AD432" s="15"/>
      <c r="AE432" s="15"/>
      <c r="AF432" s="15"/>
      <c r="AG432" s="15"/>
      <c r="AH432" s="15"/>
      <c r="AI432" s="15"/>
      <c r="AJ432" s="15"/>
      <c r="AK432" s="15"/>
      <c r="AL432" s="15"/>
      <c r="AM432" s="15"/>
      <c r="AN432" s="15"/>
      <c r="AO432" s="15"/>
      <c r="AP432" s="15"/>
      <c r="AQ432" s="15"/>
      <c r="AR432" s="15"/>
    </row>
    <row r="433" spans="1:44" s="1" customFormat="1" x14ac:dyDescent="0.25">
      <c r="A433" s="5"/>
      <c r="B433" s="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6"/>
      <c r="T433" s="15"/>
      <c r="U433" s="15"/>
      <c r="V433" s="17"/>
      <c r="W433" s="15"/>
      <c r="X433" s="15"/>
      <c r="Y433" s="15"/>
      <c r="Z433" s="15"/>
      <c r="AA433" s="15"/>
      <c r="AB433" s="15"/>
      <c r="AC433" s="15"/>
      <c r="AD433" s="15"/>
      <c r="AE433" s="15"/>
      <c r="AF433" s="15"/>
      <c r="AG433" s="15"/>
      <c r="AH433" s="15"/>
      <c r="AI433" s="15"/>
      <c r="AJ433" s="15"/>
      <c r="AK433" s="15"/>
      <c r="AL433" s="15"/>
      <c r="AM433" s="15"/>
      <c r="AN433" s="15"/>
      <c r="AO433" s="15"/>
      <c r="AP433" s="15"/>
      <c r="AQ433" s="15"/>
      <c r="AR433" s="15"/>
    </row>
    <row r="434" spans="1:44" s="1" customFormat="1" x14ac:dyDescent="0.25">
      <c r="A434" s="5"/>
      <c r="B434" s="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6"/>
      <c r="T434" s="15"/>
      <c r="U434" s="15"/>
      <c r="V434" s="17"/>
      <c r="W434" s="15"/>
      <c r="X434" s="15"/>
      <c r="Y434" s="15"/>
      <c r="Z434" s="15"/>
      <c r="AA434" s="15"/>
      <c r="AB434" s="15"/>
      <c r="AC434" s="15"/>
      <c r="AD434" s="15"/>
      <c r="AE434" s="15"/>
      <c r="AF434" s="15"/>
      <c r="AG434" s="15"/>
      <c r="AH434" s="15"/>
      <c r="AI434" s="15"/>
      <c r="AJ434" s="15"/>
      <c r="AK434" s="15"/>
      <c r="AL434" s="15"/>
      <c r="AM434" s="15"/>
      <c r="AN434" s="15"/>
      <c r="AO434" s="15"/>
      <c r="AP434" s="15"/>
      <c r="AQ434" s="15"/>
      <c r="AR434" s="15"/>
    </row>
    <row r="435" spans="1:44" s="1" customFormat="1" x14ac:dyDescent="0.25">
      <c r="A435" s="5"/>
      <c r="B435" s="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6"/>
      <c r="T435" s="15"/>
      <c r="U435" s="15"/>
      <c r="V435" s="17"/>
      <c r="W435" s="15"/>
      <c r="X435" s="15"/>
      <c r="Y435" s="15"/>
      <c r="Z435" s="15"/>
      <c r="AA435" s="15"/>
      <c r="AB435" s="15"/>
      <c r="AC435" s="15"/>
      <c r="AD435" s="15"/>
      <c r="AE435" s="15"/>
      <c r="AF435" s="15"/>
      <c r="AG435" s="15"/>
      <c r="AH435" s="15"/>
      <c r="AI435" s="15"/>
      <c r="AJ435" s="15"/>
      <c r="AK435" s="15"/>
      <c r="AL435" s="15"/>
      <c r="AM435" s="15"/>
      <c r="AN435" s="15"/>
      <c r="AO435" s="15"/>
      <c r="AP435" s="15"/>
      <c r="AQ435" s="15"/>
      <c r="AR435" s="15"/>
    </row>
    <row r="436" spans="1:44" s="1" customFormat="1" x14ac:dyDescent="0.25">
      <c r="A436" s="5"/>
      <c r="B436" s="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6"/>
      <c r="T436" s="15"/>
      <c r="U436" s="15"/>
      <c r="V436" s="17"/>
      <c r="W436" s="15"/>
      <c r="X436" s="15"/>
      <c r="Y436" s="15"/>
      <c r="Z436" s="15"/>
      <c r="AA436" s="15"/>
      <c r="AB436" s="15"/>
      <c r="AC436" s="15"/>
      <c r="AD436" s="15"/>
      <c r="AE436" s="15"/>
      <c r="AF436" s="15"/>
      <c r="AG436" s="15"/>
      <c r="AH436" s="15"/>
      <c r="AI436" s="15"/>
      <c r="AJ436" s="15"/>
      <c r="AK436" s="15"/>
      <c r="AL436" s="15"/>
      <c r="AM436" s="15"/>
      <c r="AN436" s="15"/>
      <c r="AO436" s="15"/>
      <c r="AP436" s="15"/>
      <c r="AQ436" s="15"/>
      <c r="AR436" s="15"/>
    </row>
    <row r="437" spans="1:44" s="1" customFormat="1" x14ac:dyDescent="0.25">
      <c r="A437" s="5"/>
      <c r="B437" s="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6"/>
      <c r="T437" s="15"/>
      <c r="U437" s="15"/>
      <c r="V437" s="17"/>
      <c r="W437" s="15"/>
      <c r="X437" s="15"/>
      <c r="Y437" s="15"/>
      <c r="Z437" s="15"/>
      <c r="AA437" s="15"/>
      <c r="AB437" s="15"/>
      <c r="AC437" s="15"/>
      <c r="AD437" s="15"/>
      <c r="AE437" s="15"/>
      <c r="AF437" s="15"/>
      <c r="AG437" s="15"/>
      <c r="AH437" s="15"/>
      <c r="AI437" s="15"/>
      <c r="AJ437" s="15"/>
      <c r="AK437" s="15"/>
      <c r="AL437" s="15"/>
      <c r="AM437" s="15"/>
      <c r="AN437" s="15"/>
      <c r="AO437" s="15"/>
      <c r="AP437" s="15"/>
      <c r="AQ437" s="15"/>
      <c r="AR437" s="15"/>
    </row>
    <row r="438" spans="1:44" s="1" customFormat="1" x14ac:dyDescent="0.25">
      <c r="A438" s="5"/>
      <c r="B438" s="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6"/>
      <c r="T438" s="15"/>
      <c r="U438" s="15"/>
      <c r="V438" s="17"/>
      <c r="W438" s="15"/>
      <c r="X438" s="15"/>
      <c r="Y438" s="15"/>
      <c r="Z438" s="15"/>
      <c r="AA438" s="15"/>
      <c r="AB438" s="15"/>
      <c r="AC438" s="15"/>
      <c r="AD438" s="15"/>
      <c r="AE438" s="15"/>
      <c r="AF438" s="15"/>
      <c r="AG438" s="15"/>
      <c r="AH438" s="15"/>
      <c r="AI438" s="15"/>
      <c r="AJ438" s="15"/>
      <c r="AK438" s="15"/>
      <c r="AL438" s="15"/>
      <c r="AM438" s="15"/>
      <c r="AN438" s="15"/>
      <c r="AO438" s="15"/>
      <c r="AP438" s="15"/>
      <c r="AQ438" s="15"/>
      <c r="AR438" s="15"/>
    </row>
    <row r="439" spans="1:44" s="1" customFormat="1" x14ac:dyDescent="0.25">
      <c r="A439" s="5"/>
      <c r="B439" s="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6"/>
      <c r="T439" s="15"/>
      <c r="U439" s="15"/>
      <c r="V439" s="17"/>
      <c r="W439" s="15"/>
      <c r="X439" s="15"/>
      <c r="Y439" s="15"/>
      <c r="Z439" s="15"/>
      <c r="AA439" s="15"/>
      <c r="AB439" s="15"/>
      <c r="AC439" s="15"/>
      <c r="AD439" s="15"/>
      <c r="AE439" s="15"/>
      <c r="AF439" s="15"/>
      <c r="AG439" s="15"/>
      <c r="AH439" s="15"/>
      <c r="AI439" s="15"/>
      <c r="AJ439" s="15"/>
      <c r="AK439" s="15"/>
      <c r="AL439" s="15"/>
      <c r="AM439" s="15"/>
      <c r="AN439" s="15"/>
      <c r="AO439" s="15"/>
      <c r="AP439" s="15"/>
      <c r="AQ439" s="15"/>
      <c r="AR439" s="15"/>
    </row>
    <row r="440" spans="1:44" s="1" customFormat="1" x14ac:dyDescent="0.25">
      <c r="A440" s="5"/>
      <c r="B440" s="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6"/>
      <c r="T440" s="15"/>
      <c r="U440" s="15"/>
      <c r="V440" s="17"/>
      <c r="W440" s="15"/>
      <c r="X440" s="15"/>
      <c r="Y440" s="15"/>
      <c r="Z440" s="15"/>
      <c r="AA440" s="15"/>
      <c r="AB440" s="15"/>
      <c r="AC440" s="15"/>
      <c r="AD440" s="15"/>
      <c r="AE440" s="15"/>
      <c r="AF440" s="15"/>
      <c r="AG440" s="15"/>
      <c r="AH440" s="15"/>
      <c r="AI440" s="15"/>
      <c r="AJ440" s="15"/>
      <c r="AK440" s="15"/>
      <c r="AL440" s="15"/>
      <c r="AM440" s="15"/>
      <c r="AN440" s="15"/>
      <c r="AO440" s="15"/>
      <c r="AP440" s="15"/>
      <c r="AQ440" s="15"/>
      <c r="AR440" s="15"/>
    </row>
    <row r="441" spans="1:44" s="1" customFormat="1" x14ac:dyDescent="0.25">
      <c r="A441" s="5"/>
      <c r="B441" s="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6"/>
      <c r="T441" s="15"/>
      <c r="U441" s="15"/>
      <c r="V441" s="17"/>
      <c r="W441" s="15"/>
      <c r="X441" s="15"/>
      <c r="Y441" s="15"/>
      <c r="Z441" s="15"/>
      <c r="AA441" s="15"/>
      <c r="AB441" s="15"/>
      <c r="AC441" s="15"/>
      <c r="AD441" s="15"/>
      <c r="AE441" s="15"/>
      <c r="AF441" s="15"/>
      <c r="AG441" s="15"/>
      <c r="AH441" s="15"/>
      <c r="AI441" s="15"/>
      <c r="AJ441" s="15"/>
      <c r="AK441" s="15"/>
      <c r="AL441" s="15"/>
      <c r="AM441" s="15"/>
      <c r="AN441" s="15"/>
      <c r="AO441" s="15"/>
      <c r="AP441" s="15"/>
      <c r="AQ441" s="15"/>
      <c r="AR441" s="15"/>
    </row>
    <row r="442" spans="1:44" s="1" customFormat="1" x14ac:dyDescent="0.25">
      <c r="A442" s="5"/>
      <c r="B442" s="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6"/>
      <c r="T442" s="15"/>
      <c r="U442" s="15"/>
      <c r="V442" s="17"/>
      <c r="W442" s="15"/>
      <c r="X442" s="15"/>
      <c r="Y442" s="15"/>
      <c r="Z442" s="15"/>
      <c r="AA442" s="15"/>
      <c r="AB442" s="15"/>
      <c r="AC442" s="15"/>
      <c r="AD442" s="15"/>
      <c r="AE442" s="15"/>
      <c r="AF442" s="15"/>
      <c r="AG442" s="15"/>
      <c r="AH442" s="15"/>
      <c r="AI442" s="15"/>
      <c r="AJ442" s="15"/>
      <c r="AK442" s="15"/>
      <c r="AL442" s="15"/>
      <c r="AM442" s="15"/>
      <c r="AN442" s="15"/>
      <c r="AO442" s="15"/>
      <c r="AP442" s="15"/>
      <c r="AQ442" s="15"/>
      <c r="AR442" s="15"/>
    </row>
    <row r="443" spans="1:44" s="1" customFormat="1" x14ac:dyDescent="0.25">
      <c r="A443" s="5"/>
      <c r="B443" s="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6"/>
      <c r="T443" s="15"/>
      <c r="U443" s="15"/>
      <c r="V443" s="17"/>
      <c r="W443" s="15"/>
      <c r="X443" s="15"/>
      <c r="Y443" s="15"/>
      <c r="Z443" s="15"/>
      <c r="AA443" s="15"/>
      <c r="AB443" s="15"/>
      <c r="AC443" s="15"/>
      <c r="AD443" s="15"/>
      <c r="AE443" s="15"/>
      <c r="AF443" s="15"/>
      <c r="AG443" s="15"/>
      <c r="AH443" s="15"/>
      <c r="AI443" s="15"/>
      <c r="AJ443" s="15"/>
      <c r="AK443" s="15"/>
      <c r="AL443" s="15"/>
      <c r="AM443" s="15"/>
      <c r="AN443" s="15"/>
      <c r="AO443" s="15"/>
      <c r="AP443" s="15"/>
      <c r="AQ443" s="15"/>
      <c r="AR443" s="15"/>
    </row>
    <row r="444" spans="1:44" s="1" customFormat="1" x14ac:dyDescent="0.25">
      <c r="A444" s="5"/>
      <c r="B444" s="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6"/>
      <c r="T444" s="15"/>
      <c r="U444" s="15"/>
      <c r="V444" s="17"/>
      <c r="W444" s="15"/>
      <c r="X444" s="15"/>
      <c r="Y444" s="15"/>
      <c r="Z444" s="15"/>
      <c r="AA444" s="15"/>
      <c r="AB444" s="15"/>
      <c r="AC444" s="15"/>
      <c r="AD444" s="15"/>
      <c r="AE444" s="15"/>
      <c r="AF444" s="15"/>
      <c r="AG444" s="15"/>
      <c r="AH444" s="15"/>
      <c r="AI444" s="15"/>
      <c r="AJ444" s="15"/>
      <c r="AK444" s="15"/>
      <c r="AL444" s="15"/>
      <c r="AM444" s="15"/>
      <c r="AN444" s="15"/>
      <c r="AO444" s="15"/>
      <c r="AP444" s="15"/>
      <c r="AQ444" s="15"/>
      <c r="AR444" s="15"/>
    </row>
    <row r="445" spans="1:44" s="1" customFormat="1" x14ac:dyDescent="0.25">
      <c r="A445" s="5"/>
      <c r="B445" s="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6"/>
      <c r="T445" s="15"/>
      <c r="U445" s="15"/>
      <c r="V445" s="17"/>
      <c r="W445" s="15"/>
      <c r="X445" s="15"/>
      <c r="Y445" s="15"/>
      <c r="Z445" s="15"/>
      <c r="AA445" s="15"/>
      <c r="AB445" s="15"/>
      <c r="AC445" s="15"/>
      <c r="AD445" s="15"/>
      <c r="AE445" s="15"/>
      <c r="AF445" s="15"/>
      <c r="AG445" s="15"/>
      <c r="AH445" s="15"/>
      <c r="AI445" s="15"/>
      <c r="AJ445" s="15"/>
      <c r="AK445" s="15"/>
      <c r="AL445" s="15"/>
      <c r="AM445" s="15"/>
      <c r="AN445" s="15"/>
      <c r="AO445" s="15"/>
      <c r="AP445" s="15"/>
      <c r="AQ445" s="15"/>
      <c r="AR445" s="15"/>
    </row>
    <row r="446" spans="1:44" s="1" customFormat="1" x14ac:dyDescent="0.25">
      <c r="A446" s="5"/>
      <c r="B446" s="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6"/>
      <c r="T446" s="15"/>
      <c r="U446" s="15"/>
      <c r="V446" s="17"/>
      <c r="W446" s="15"/>
      <c r="X446" s="15"/>
      <c r="Y446" s="15"/>
      <c r="Z446" s="15"/>
      <c r="AA446" s="15"/>
      <c r="AB446" s="15"/>
      <c r="AC446" s="15"/>
      <c r="AD446" s="15"/>
      <c r="AE446" s="15"/>
      <c r="AF446" s="15"/>
      <c r="AG446" s="15"/>
      <c r="AH446" s="15"/>
      <c r="AI446" s="15"/>
      <c r="AJ446" s="15"/>
      <c r="AK446" s="15"/>
      <c r="AL446" s="15"/>
      <c r="AM446" s="15"/>
      <c r="AN446" s="15"/>
      <c r="AO446" s="15"/>
      <c r="AP446" s="15"/>
      <c r="AQ446" s="15"/>
      <c r="AR446" s="15"/>
    </row>
    <row r="447" spans="1:44" s="1" customFormat="1" x14ac:dyDescent="0.25">
      <c r="A447" s="5"/>
      <c r="B447" s="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6"/>
      <c r="T447" s="15"/>
      <c r="U447" s="15"/>
      <c r="V447" s="17"/>
      <c r="W447" s="15"/>
      <c r="X447" s="15"/>
      <c r="Y447" s="15"/>
      <c r="Z447" s="15"/>
      <c r="AA447" s="15"/>
      <c r="AB447" s="15"/>
      <c r="AC447" s="15"/>
      <c r="AD447" s="15"/>
      <c r="AE447" s="15"/>
      <c r="AF447" s="15"/>
      <c r="AG447" s="15"/>
      <c r="AH447" s="15"/>
      <c r="AI447" s="15"/>
      <c r="AJ447" s="15"/>
      <c r="AK447" s="15"/>
      <c r="AL447" s="15"/>
      <c r="AM447" s="15"/>
      <c r="AN447" s="15"/>
      <c r="AO447" s="15"/>
      <c r="AP447" s="15"/>
      <c r="AQ447" s="15"/>
      <c r="AR447" s="15"/>
    </row>
    <row r="448" spans="1:44" s="1" customFormat="1" x14ac:dyDescent="0.25">
      <c r="A448" s="5"/>
      <c r="B448" s="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6"/>
      <c r="T448" s="15"/>
      <c r="U448" s="15"/>
      <c r="V448" s="17"/>
      <c r="W448" s="15"/>
      <c r="X448" s="15"/>
      <c r="Y448" s="15"/>
      <c r="Z448" s="15"/>
      <c r="AA448" s="15"/>
      <c r="AB448" s="15"/>
      <c r="AC448" s="15"/>
      <c r="AD448" s="15"/>
      <c r="AE448" s="15"/>
      <c r="AF448" s="15"/>
      <c r="AG448" s="15"/>
      <c r="AH448" s="15"/>
      <c r="AI448" s="15"/>
      <c r="AJ448" s="15"/>
      <c r="AK448" s="15"/>
      <c r="AL448" s="15"/>
      <c r="AM448" s="15"/>
      <c r="AN448" s="15"/>
      <c r="AO448" s="15"/>
      <c r="AP448" s="15"/>
      <c r="AQ448" s="15"/>
      <c r="AR448" s="15"/>
    </row>
    <row r="449" spans="1:44" s="1" customFormat="1" x14ac:dyDescent="0.25">
      <c r="A449" s="5"/>
      <c r="B449" s="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6"/>
      <c r="T449" s="15"/>
      <c r="U449" s="15"/>
      <c r="V449" s="17"/>
      <c r="W449" s="15"/>
      <c r="X449" s="15"/>
      <c r="Y449" s="15"/>
      <c r="Z449" s="15"/>
      <c r="AA449" s="15"/>
      <c r="AB449" s="15"/>
      <c r="AC449" s="15"/>
      <c r="AD449" s="15"/>
      <c r="AE449" s="15"/>
      <c r="AF449" s="15"/>
      <c r="AG449" s="15"/>
      <c r="AH449" s="15"/>
      <c r="AI449" s="15"/>
      <c r="AJ449" s="15"/>
      <c r="AK449" s="15"/>
      <c r="AL449" s="15"/>
      <c r="AM449" s="15"/>
      <c r="AN449" s="15"/>
      <c r="AO449" s="15"/>
      <c r="AP449" s="15"/>
      <c r="AQ449" s="15"/>
      <c r="AR449" s="15"/>
    </row>
    <row r="450" spans="1:44" s="1" customFormat="1" x14ac:dyDescent="0.25">
      <c r="A450" s="5"/>
      <c r="B450" s="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6"/>
      <c r="T450" s="15"/>
      <c r="U450" s="15"/>
      <c r="V450" s="17"/>
      <c r="W450" s="15"/>
      <c r="X450" s="15"/>
      <c r="Y450" s="15"/>
      <c r="Z450" s="15"/>
      <c r="AA450" s="15"/>
      <c r="AB450" s="15"/>
      <c r="AC450" s="15"/>
      <c r="AD450" s="15"/>
      <c r="AE450" s="15"/>
      <c r="AF450" s="15"/>
      <c r="AG450" s="15"/>
      <c r="AH450" s="15"/>
      <c r="AI450" s="15"/>
      <c r="AJ450" s="15"/>
      <c r="AK450" s="15"/>
      <c r="AL450" s="15"/>
      <c r="AM450" s="15"/>
      <c r="AN450" s="15"/>
      <c r="AO450" s="15"/>
      <c r="AP450" s="15"/>
      <c r="AQ450" s="15"/>
      <c r="AR450" s="15"/>
    </row>
    <row r="451" spans="1:44" s="1" customFormat="1" x14ac:dyDescent="0.25">
      <c r="A451" s="5"/>
      <c r="B451" s="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6"/>
      <c r="T451" s="15"/>
      <c r="U451" s="15"/>
      <c r="V451" s="17"/>
      <c r="W451" s="15"/>
      <c r="X451" s="15"/>
      <c r="Y451" s="15"/>
      <c r="Z451" s="15"/>
      <c r="AA451" s="15"/>
      <c r="AB451" s="15"/>
      <c r="AC451" s="15"/>
      <c r="AD451" s="15"/>
      <c r="AE451" s="15"/>
      <c r="AF451" s="15"/>
      <c r="AG451" s="15"/>
      <c r="AH451" s="15"/>
      <c r="AI451" s="15"/>
      <c r="AJ451" s="15"/>
      <c r="AK451" s="15"/>
      <c r="AL451" s="15"/>
      <c r="AM451" s="15"/>
      <c r="AN451" s="15"/>
      <c r="AO451" s="15"/>
      <c r="AP451" s="15"/>
      <c r="AQ451" s="15"/>
      <c r="AR451" s="15"/>
    </row>
    <row r="452" spans="1:44" s="1" customFormat="1" x14ac:dyDescent="0.25">
      <c r="A452" s="5"/>
      <c r="B452" s="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6"/>
      <c r="T452" s="15"/>
      <c r="U452" s="15"/>
      <c r="V452" s="17"/>
      <c r="W452" s="15"/>
      <c r="X452" s="15"/>
      <c r="Y452" s="15"/>
      <c r="Z452" s="15"/>
      <c r="AA452" s="15"/>
      <c r="AB452" s="15"/>
      <c r="AC452" s="15"/>
      <c r="AD452" s="15"/>
      <c r="AE452" s="15"/>
      <c r="AF452" s="15"/>
      <c r="AG452" s="15"/>
      <c r="AH452" s="15"/>
      <c r="AI452" s="15"/>
      <c r="AJ452" s="15"/>
      <c r="AK452" s="15"/>
      <c r="AL452" s="15"/>
      <c r="AM452" s="15"/>
      <c r="AN452" s="15"/>
      <c r="AO452" s="15"/>
      <c r="AP452" s="15"/>
      <c r="AQ452" s="15"/>
      <c r="AR452" s="15"/>
    </row>
    <row r="453" spans="1:44" s="1" customFormat="1" x14ac:dyDescent="0.25">
      <c r="A453" s="5"/>
      <c r="B453" s="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6"/>
      <c r="T453" s="15"/>
      <c r="U453" s="15"/>
      <c r="V453" s="17"/>
      <c r="W453" s="15"/>
      <c r="X453" s="15"/>
      <c r="Y453" s="15"/>
      <c r="Z453" s="15"/>
      <c r="AA453" s="15"/>
      <c r="AB453" s="15"/>
      <c r="AC453" s="15"/>
      <c r="AD453" s="15"/>
      <c r="AE453" s="15"/>
      <c r="AF453" s="15"/>
      <c r="AG453" s="15"/>
      <c r="AH453" s="15"/>
      <c r="AI453" s="15"/>
      <c r="AJ453" s="15"/>
      <c r="AK453" s="15"/>
      <c r="AL453" s="15"/>
      <c r="AM453" s="15"/>
      <c r="AN453" s="15"/>
      <c r="AO453" s="15"/>
      <c r="AP453" s="15"/>
      <c r="AQ453" s="15"/>
      <c r="AR453" s="15"/>
    </row>
    <row r="454" spans="1:44" s="1" customFormat="1" x14ac:dyDescent="0.25">
      <c r="A454" s="5"/>
      <c r="B454" s="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6"/>
      <c r="T454" s="15"/>
      <c r="U454" s="15"/>
      <c r="V454" s="17"/>
      <c r="W454" s="15"/>
      <c r="X454" s="15"/>
      <c r="Y454" s="15"/>
      <c r="Z454" s="15"/>
      <c r="AA454" s="15"/>
      <c r="AB454" s="15"/>
      <c r="AC454" s="15"/>
      <c r="AD454" s="15"/>
      <c r="AE454" s="15"/>
      <c r="AF454" s="15"/>
      <c r="AG454" s="15"/>
      <c r="AH454" s="15"/>
      <c r="AI454" s="15"/>
      <c r="AJ454" s="15"/>
      <c r="AK454" s="15"/>
      <c r="AL454" s="15"/>
      <c r="AM454" s="15"/>
      <c r="AN454" s="15"/>
      <c r="AO454" s="15"/>
      <c r="AP454" s="15"/>
      <c r="AQ454" s="15"/>
      <c r="AR454" s="15"/>
    </row>
    <row r="455" spans="1:44" s="1" customFormat="1" x14ac:dyDescent="0.25">
      <c r="A455" s="5"/>
      <c r="B455" s="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6"/>
      <c r="T455" s="15"/>
      <c r="U455" s="15"/>
      <c r="V455" s="17"/>
      <c r="W455" s="15"/>
      <c r="X455" s="15"/>
      <c r="Y455" s="15"/>
      <c r="Z455" s="15"/>
      <c r="AA455" s="15"/>
      <c r="AB455" s="15"/>
      <c r="AC455" s="15"/>
      <c r="AD455" s="15"/>
      <c r="AE455" s="15"/>
      <c r="AF455" s="15"/>
      <c r="AG455" s="15"/>
      <c r="AH455" s="15"/>
      <c r="AI455" s="15"/>
      <c r="AJ455" s="15"/>
      <c r="AK455" s="15"/>
      <c r="AL455" s="15"/>
      <c r="AM455" s="15"/>
      <c r="AN455" s="15"/>
      <c r="AO455" s="15"/>
      <c r="AP455" s="15"/>
      <c r="AQ455" s="15"/>
      <c r="AR455" s="15"/>
    </row>
    <row r="456" spans="1:44" s="1" customFormat="1" x14ac:dyDescent="0.25">
      <c r="A456" s="5"/>
      <c r="B456" s="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6"/>
      <c r="T456" s="15"/>
      <c r="U456" s="15"/>
      <c r="V456" s="17"/>
      <c r="W456" s="15"/>
      <c r="X456" s="15"/>
      <c r="Y456" s="15"/>
      <c r="Z456" s="15"/>
      <c r="AA456" s="15"/>
      <c r="AB456" s="15"/>
      <c r="AC456" s="15"/>
      <c r="AD456" s="15"/>
      <c r="AE456" s="15"/>
      <c r="AF456" s="15"/>
      <c r="AG456" s="15"/>
      <c r="AH456" s="15"/>
      <c r="AI456" s="15"/>
      <c r="AJ456" s="15"/>
      <c r="AK456" s="15"/>
      <c r="AL456" s="15"/>
      <c r="AM456" s="15"/>
      <c r="AN456" s="15"/>
      <c r="AO456" s="15"/>
      <c r="AP456" s="15"/>
      <c r="AQ456" s="15"/>
      <c r="AR456" s="15"/>
    </row>
    <row r="457" spans="1:44" s="1" customFormat="1" x14ac:dyDescent="0.25">
      <c r="A457" s="5"/>
      <c r="B457" s="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6"/>
      <c r="T457" s="15"/>
      <c r="U457" s="15"/>
      <c r="V457" s="17"/>
      <c r="W457" s="15"/>
      <c r="X457" s="15"/>
      <c r="Y457" s="15"/>
      <c r="Z457" s="15"/>
      <c r="AA457" s="15"/>
      <c r="AB457" s="15"/>
      <c r="AC457" s="15"/>
      <c r="AD457" s="15"/>
      <c r="AE457" s="15"/>
      <c r="AF457" s="15"/>
      <c r="AG457" s="15"/>
      <c r="AH457" s="15"/>
      <c r="AI457" s="15"/>
      <c r="AJ457" s="15"/>
      <c r="AK457" s="15"/>
      <c r="AL457" s="15"/>
      <c r="AM457" s="15"/>
      <c r="AN457" s="15"/>
      <c r="AO457" s="15"/>
      <c r="AP457" s="15"/>
      <c r="AQ457" s="15"/>
      <c r="AR457" s="15"/>
    </row>
    <row r="458" spans="1:44" s="1" customFormat="1" x14ac:dyDescent="0.25">
      <c r="A458" s="5"/>
      <c r="B458" s="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6"/>
      <c r="T458" s="15"/>
      <c r="U458" s="15"/>
      <c r="V458" s="17"/>
      <c r="W458" s="15"/>
      <c r="X458" s="15"/>
      <c r="Y458" s="15"/>
      <c r="Z458" s="15"/>
      <c r="AA458" s="15"/>
      <c r="AB458" s="15"/>
      <c r="AC458" s="15"/>
      <c r="AD458" s="15"/>
      <c r="AE458" s="15"/>
      <c r="AF458" s="15"/>
      <c r="AG458" s="15"/>
      <c r="AH458" s="15"/>
      <c r="AI458" s="15"/>
      <c r="AJ458" s="15"/>
      <c r="AK458" s="15"/>
      <c r="AL458" s="15"/>
      <c r="AM458" s="15"/>
      <c r="AN458" s="15"/>
      <c r="AO458" s="15"/>
      <c r="AP458" s="15"/>
      <c r="AQ458" s="15"/>
      <c r="AR458" s="15"/>
    </row>
    <row r="459" spans="1:44" s="1" customFormat="1" x14ac:dyDescent="0.25">
      <c r="A459" s="5"/>
      <c r="B459" s="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6"/>
      <c r="T459" s="15"/>
      <c r="U459" s="15"/>
      <c r="V459" s="17"/>
      <c r="W459" s="15"/>
      <c r="X459" s="15"/>
      <c r="Y459" s="15"/>
      <c r="Z459" s="15"/>
      <c r="AA459" s="15"/>
      <c r="AB459" s="15"/>
      <c r="AC459" s="15"/>
      <c r="AD459" s="15"/>
      <c r="AE459" s="15"/>
      <c r="AF459" s="15"/>
      <c r="AG459" s="15"/>
      <c r="AH459" s="15"/>
      <c r="AI459" s="15"/>
      <c r="AJ459" s="15"/>
      <c r="AK459" s="15"/>
      <c r="AL459" s="15"/>
      <c r="AM459" s="15"/>
      <c r="AN459" s="15"/>
      <c r="AO459" s="15"/>
      <c r="AP459" s="15"/>
      <c r="AQ459" s="15"/>
      <c r="AR459" s="15"/>
    </row>
    <row r="460" spans="1:44" s="1" customFormat="1" x14ac:dyDescent="0.25">
      <c r="A460" s="5"/>
      <c r="B460" s="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6"/>
      <c r="T460" s="15"/>
      <c r="U460" s="15"/>
      <c r="V460" s="17"/>
      <c r="W460" s="15"/>
      <c r="X460" s="15"/>
      <c r="Y460" s="15"/>
      <c r="Z460" s="15"/>
      <c r="AA460" s="15"/>
      <c r="AB460" s="15"/>
      <c r="AC460" s="15"/>
      <c r="AD460" s="15"/>
      <c r="AE460" s="15"/>
      <c r="AF460" s="15"/>
      <c r="AG460" s="15"/>
      <c r="AH460" s="15"/>
      <c r="AI460" s="15"/>
      <c r="AJ460" s="15"/>
      <c r="AK460" s="15"/>
      <c r="AL460" s="15"/>
      <c r="AM460" s="15"/>
      <c r="AN460" s="15"/>
      <c r="AO460" s="15"/>
      <c r="AP460" s="15"/>
      <c r="AQ460" s="15"/>
      <c r="AR460" s="15"/>
    </row>
    <row r="461" spans="1:44" s="1" customFormat="1" x14ac:dyDescent="0.25">
      <c r="A461" s="5"/>
      <c r="B461" s="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6"/>
      <c r="T461" s="15"/>
      <c r="U461" s="15"/>
      <c r="V461" s="17"/>
      <c r="W461" s="15"/>
      <c r="X461" s="15"/>
      <c r="Y461" s="15"/>
      <c r="Z461" s="15"/>
      <c r="AA461" s="15"/>
      <c r="AB461" s="15"/>
      <c r="AC461" s="15"/>
      <c r="AD461" s="15"/>
      <c r="AE461" s="15"/>
      <c r="AF461" s="15"/>
      <c r="AG461" s="15"/>
      <c r="AH461" s="15"/>
      <c r="AI461" s="15"/>
      <c r="AJ461" s="15"/>
      <c r="AK461" s="15"/>
      <c r="AL461" s="15"/>
      <c r="AM461" s="15"/>
      <c r="AN461" s="15"/>
      <c r="AO461" s="15"/>
      <c r="AP461" s="15"/>
      <c r="AQ461" s="15"/>
      <c r="AR461" s="15"/>
    </row>
    <row r="462" spans="1:44" s="1" customFormat="1" x14ac:dyDescent="0.25">
      <c r="A462" s="5"/>
      <c r="B462" s="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6"/>
      <c r="T462" s="15"/>
      <c r="U462" s="15"/>
      <c r="V462" s="17"/>
      <c r="W462" s="15"/>
      <c r="X462" s="15"/>
      <c r="Y462" s="15"/>
      <c r="Z462" s="15"/>
      <c r="AA462" s="15"/>
      <c r="AB462" s="15"/>
      <c r="AC462" s="15"/>
      <c r="AD462" s="15"/>
      <c r="AE462" s="15"/>
      <c r="AF462" s="15"/>
      <c r="AG462" s="15"/>
      <c r="AH462" s="15"/>
      <c r="AI462" s="15"/>
      <c r="AJ462" s="15"/>
      <c r="AK462" s="15"/>
      <c r="AL462" s="15"/>
      <c r="AM462" s="15"/>
      <c r="AN462" s="15"/>
      <c r="AO462" s="15"/>
      <c r="AP462" s="15"/>
      <c r="AQ462" s="15"/>
      <c r="AR462" s="15"/>
    </row>
    <row r="463" spans="1:44" s="1" customFormat="1" x14ac:dyDescent="0.25">
      <c r="A463" s="5"/>
      <c r="B463" s="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6"/>
      <c r="T463" s="15"/>
      <c r="U463" s="15"/>
      <c r="V463" s="17"/>
      <c r="W463" s="15"/>
      <c r="X463" s="15"/>
      <c r="Y463" s="15"/>
      <c r="Z463" s="15"/>
      <c r="AA463" s="15"/>
      <c r="AB463" s="15"/>
      <c r="AC463" s="15"/>
      <c r="AD463" s="15"/>
      <c r="AE463" s="15"/>
      <c r="AF463" s="15"/>
      <c r="AG463" s="15"/>
      <c r="AH463" s="15"/>
      <c r="AI463" s="15"/>
      <c r="AJ463" s="15"/>
      <c r="AK463" s="15"/>
      <c r="AL463" s="15"/>
      <c r="AM463" s="15"/>
      <c r="AN463" s="15"/>
      <c r="AO463" s="15"/>
      <c r="AP463" s="15"/>
      <c r="AQ463" s="15"/>
      <c r="AR463" s="15"/>
    </row>
    <row r="464" spans="1:44" s="1" customFormat="1" x14ac:dyDescent="0.25">
      <c r="A464" s="5"/>
      <c r="B464" s="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6"/>
      <c r="T464" s="15"/>
      <c r="U464" s="15"/>
      <c r="V464" s="17"/>
      <c r="W464" s="15"/>
      <c r="X464" s="15"/>
      <c r="Y464" s="15"/>
      <c r="Z464" s="15"/>
      <c r="AA464" s="15"/>
      <c r="AB464" s="15"/>
      <c r="AC464" s="15"/>
      <c r="AD464" s="15"/>
      <c r="AE464" s="15"/>
      <c r="AF464" s="15"/>
      <c r="AG464" s="15"/>
      <c r="AH464" s="15"/>
      <c r="AI464" s="15"/>
      <c r="AJ464" s="15"/>
      <c r="AK464" s="15"/>
      <c r="AL464" s="15"/>
      <c r="AM464" s="15"/>
      <c r="AN464" s="15"/>
      <c r="AO464" s="15"/>
      <c r="AP464" s="15"/>
      <c r="AQ464" s="15"/>
      <c r="AR464" s="15"/>
    </row>
    <row r="465" spans="1:44" s="1" customFormat="1" x14ac:dyDescent="0.25">
      <c r="A465" s="5"/>
      <c r="B465" s="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6"/>
      <c r="T465" s="15"/>
      <c r="U465" s="15"/>
      <c r="V465" s="17"/>
      <c r="W465" s="15"/>
      <c r="X465" s="15"/>
      <c r="Y465" s="15"/>
      <c r="Z465" s="15"/>
      <c r="AA465" s="15"/>
      <c r="AB465" s="15"/>
      <c r="AC465" s="15"/>
      <c r="AD465" s="15"/>
      <c r="AE465" s="15"/>
      <c r="AF465" s="15"/>
      <c r="AG465" s="15"/>
      <c r="AH465" s="15"/>
      <c r="AI465" s="15"/>
      <c r="AJ465" s="15"/>
      <c r="AK465" s="15"/>
      <c r="AL465" s="15"/>
      <c r="AM465" s="15"/>
      <c r="AN465" s="15"/>
      <c r="AO465" s="15"/>
      <c r="AP465" s="15"/>
      <c r="AQ465" s="15"/>
      <c r="AR465" s="15"/>
    </row>
    <row r="466" spans="1:44" s="1" customFormat="1" x14ac:dyDescent="0.25">
      <c r="A466" s="5"/>
      <c r="B466" s="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6"/>
      <c r="T466" s="15"/>
      <c r="U466" s="15"/>
      <c r="V466" s="17"/>
      <c r="W466" s="15"/>
      <c r="X466" s="15"/>
      <c r="Y466" s="15"/>
      <c r="Z466" s="15"/>
      <c r="AA466" s="15"/>
      <c r="AB466" s="15"/>
      <c r="AC466" s="15"/>
      <c r="AD466" s="15"/>
      <c r="AE466" s="15"/>
      <c r="AF466" s="15"/>
      <c r="AG466" s="15"/>
      <c r="AH466" s="15"/>
      <c r="AI466" s="15"/>
      <c r="AJ466" s="15"/>
      <c r="AK466" s="15"/>
      <c r="AL466" s="15"/>
      <c r="AM466" s="15"/>
      <c r="AN466" s="15"/>
      <c r="AO466" s="15"/>
      <c r="AP466" s="15"/>
      <c r="AQ466" s="15"/>
      <c r="AR466" s="15"/>
    </row>
    <row r="467" spans="1:44" s="1" customFormat="1" x14ac:dyDescent="0.25">
      <c r="A467" s="5"/>
      <c r="B467" s="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6"/>
      <c r="T467" s="15"/>
      <c r="U467" s="15"/>
      <c r="V467" s="17"/>
      <c r="W467" s="15"/>
      <c r="X467" s="15"/>
      <c r="Y467" s="15"/>
      <c r="Z467" s="15"/>
      <c r="AA467" s="15"/>
      <c r="AB467" s="15"/>
      <c r="AC467" s="15"/>
      <c r="AD467" s="15"/>
      <c r="AE467" s="15"/>
      <c r="AF467" s="15"/>
      <c r="AG467" s="15"/>
      <c r="AH467" s="15"/>
      <c r="AI467" s="15"/>
      <c r="AJ467" s="15"/>
      <c r="AK467" s="15"/>
      <c r="AL467" s="15"/>
      <c r="AM467" s="15"/>
      <c r="AN467" s="15"/>
      <c r="AO467" s="15"/>
      <c r="AP467" s="15"/>
      <c r="AQ467" s="15"/>
      <c r="AR467" s="15"/>
    </row>
    <row r="468" spans="1:44" s="1" customFormat="1" x14ac:dyDescent="0.25">
      <c r="A468" s="5"/>
      <c r="B468" s="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6"/>
      <c r="T468" s="15"/>
      <c r="U468" s="15"/>
      <c r="V468" s="17"/>
      <c r="W468" s="15"/>
      <c r="X468" s="15"/>
      <c r="Y468" s="15"/>
      <c r="Z468" s="15"/>
      <c r="AA468" s="15"/>
      <c r="AB468" s="15"/>
      <c r="AC468" s="15"/>
      <c r="AD468" s="15"/>
      <c r="AE468" s="15"/>
      <c r="AF468" s="15"/>
      <c r="AG468" s="15"/>
      <c r="AH468" s="15"/>
      <c r="AI468" s="15"/>
      <c r="AJ468" s="15"/>
      <c r="AK468" s="15"/>
      <c r="AL468" s="15"/>
      <c r="AM468" s="15"/>
      <c r="AN468" s="15"/>
      <c r="AO468" s="15"/>
      <c r="AP468" s="15"/>
      <c r="AQ468" s="15"/>
      <c r="AR468" s="15"/>
    </row>
    <row r="469" spans="1:44" s="1" customFormat="1" x14ac:dyDescent="0.25">
      <c r="A469" s="5"/>
      <c r="B469" s="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6"/>
      <c r="T469" s="15"/>
      <c r="U469" s="15"/>
      <c r="V469" s="17"/>
      <c r="W469" s="15"/>
      <c r="X469" s="15"/>
      <c r="Y469" s="15"/>
      <c r="Z469" s="15"/>
      <c r="AA469" s="15"/>
      <c r="AB469" s="15"/>
      <c r="AC469" s="15"/>
      <c r="AD469" s="15"/>
      <c r="AE469" s="15"/>
      <c r="AF469" s="15"/>
      <c r="AG469" s="15"/>
      <c r="AH469" s="15"/>
      <c r="AI469" s="15"/>
      <c r="AJ469" s="15"/>
      <c r="AK469" s="15"/>
      <c r="AL469" s="15"/>
      <c r="AM469" s="15"/>
      <c r="AN469" s="15"/>
      <c r="AO469" s="15"/>
      <c r="AP469" s="15"/>
      <c r="AQ469" s="15"/>
      <c r="AR469" s="15"/>
    </row>
    <row r="470" spans="1:44" s="1" customFormat="1" x14ac:dyDescent="0.25">
      <c r="A470" s="5"/>
      <c r="B470" s="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6"/>
      <c r="T470" s="15"/>
      <c r="U470" s="15"/>
      <c r="V470" s="17"/>
      <c r="W470" s="15"/>
      <c r="X470" s="15"/>
      <c r="Y470" s="15"/>
      <c r="Z470" s="15"/>
      <c r="AA470" s="15"/>
      <c r="AB470" s="15"/>
      <c r="AC470" s="15"/>
      <c r="AD470" s="15"/>
      <c r="AE470" s="15"/>
      <c r="AF470" s="15"/>
      <c r="AG470" s="15"/>
      <c r="AH470" s="15"/>
      <c r="AI470" s="15"/>
      <c r="AJ470" s="15"/>
      <c r="AK470" s="15"/>
      <c r="AL470" s="15"/>
      <c r="AM470" s="15"/>
      <c r="AN470" s="15"/>
      <c r="AO470" s="15"/>
      <c r="AP470" s="15"/>
      <c r="AQ470" s="15"/>
      <c r="AR470" s="15"/>
    </row>
    <row r="471" spans="1:44" s="1" customFormat="1" x14ac:dyDescent="0.25">
      <c r="A471" s="5"/>
      <c r="B471" s="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6"/>
      <c r="T471" s="15"/>
      <c r="U471" s="15"/>
      <c r="V471" s="17"/>
      <c r="W471" s="15"/>
      <c r="X471" s="15"/>
      <c r="Y471" s="15"/>
      <c r="Z471" s="15"/>
      <c r="AA471" s="15"/>
      <c r="AB471" s="15"/>
      <c r="AC471" s="15"/>
      <c r="AD471" s="15"/>
      <c r="AE471" s="15"/>
      <c r="AF471" s="15"/>
      <c r="AG471" s="15"/>
      <c r="AH471" s="15"/>
      <c r="AI471" s="15"/>
      <c r="AJ471" s="15"/>
      <c r="AK471" s="15"/>
      <c r="AL471" s="15"/>
      <c r="AM471" s="15"/>
      <c r="AN471" s="15"/>
      <c r="AO471" s="15"/>
      <c r="AP471" s="15"/>
      <c r="AQ471" s="15"/>
      <c r="AR471" s="15"/>
    </row>
    <row r="472" spans="1:44" s="1" customFormat="1" x14ac:dyDescent="0.25">
      <c r="A472" s="5"/>
      <c r="B472" s="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6"/>
      <c r="T472" s="15"/>
      <c r="U472" s="15"/>
      <c r="V472" s="17"/>
      <c r="W472" s="15"/>
      <c r="X472" s="15"/>
      <c r="Y472" s="15"/>
      <c r="Z472" s="15"/>
      <c r="AA472" s="15"/>
      <c r="AB472" s="15"/>
      <c r="AC472" s="15"/>
      <c r="AD472" s="15"/>
      <c r="AE472" s="15"/>
      <c r="AF472" s="15"/>
      <c r="AG472" s="15"/>
      <c r="AH472" s="15"/>
      <c r="AI472" s="15"/>
      <c r="AJ472" s="15"/>
      <c r="AK472" s="15"/>
      <c r="AL472" s="15"/>
      <c r="AM472" s="15"/>
      <c r="AN472" s="15"/>
      <c r="AO472" s="15"/>
      <c r="AP472" s="15"/>
      <c r="AQ472" s="15"/>
      <c r="AR472" s="15"/>
    </row>
    <row r="473" spans="1:44" s="1" customFormat="1" x14ac:dyDescent="0.25">
      <c r="A473" s="5"/>
      <c r="B473" s="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6"/>
      <c r="T473" s="15"/>
      <c r="U473" s="15"/>
      <c r="V473" s="17"/>
      <c r="W473" s="15"/>
      <c r="X473" s="15"/>
      <c r="Y473" s="15"/>
      <c r="Z473" s="15"/>
      <c r="AA473" s="15"/>
      <c r="AB473" s="15"/>
      <c r="AC473" s="15"/>
      <c r="AD473" s="15"/>
      <c r="AE473" s="15"/>
      <c r="AF473" s="15"/>
      <c r="AG473" s="15"/>
      <c r="AH473" s="15"/>
      <c r="AI473" s="15"/>
      <c r="AJ473" s="15"/>
      <c r="AK473" s="15"/>
      <c r="AL473" s="15"/>
      <c r="AM473" s="15"/>
      <c r="AN473" s="15"/>
      <c r="AO473" s="15"/>
      <c r="AP473" s="15"/>
      <c r="AQ473" s="15"/>
      <c r="AR473" s="15"/>
    </row>
    <row r="474" spans="1:44" s="1" customFormat="1" x14ac:dyDescent="0.25">
      <c r="A474" s="5"/>
      <c r="B474" s="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6"/>
      <c r="T474" s="15"/>
      <c r="U474" s="15"/>
      <c r="V474" s="17"/>
      <c r="W474" s="15"/>
      <c r="X474" s="15"/>
      <c r="Y474" s="15"/>
      <c r="Z474" s="15"/>
      <c r="AA474" s="15"/>
      <c r="AB474" s="15"/>
      <c r="AC474" s="15"/>
      <c r="AD474" s="15"/>
      <c r="AE474" s="15"/>
      <c r="AF474" s="15"/>
      <c r="AG474" s="15"/>
      <c r="AH474" s="15"/>
      <c r="AI474" s="15"/>
      <c r="AJ474" s="15"/>
      <c r="AK474" s="15"/>
      <c r="AL474" s="15"/>
      <c r="AM474" s="15"/>
      <c r="AN474" s="15"/>
      <c r="AO474" s="15"/>
      <c r="AP474" s="15"/>
      <c r="AQ474" s="15"/>
      <c r="AR474" s="15"/>
    </row>
    <row r="475" spans="1:44" s="1" customFormat="1" x14ac:dyDescent="0.25">
      <c r="A475" s="5"/>
      <c r="B475" s="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6"/>
      <c r="T475" s="15"/>
      <c r="U475" s="15"/>
      <c r="V475" s="17"/>
      <c r="W475" s="15"/>
      <c r="X475" s="15"/>
      <c r="Y475" s="15"/>
      <c r="Z475" s="15"/>
      <c r="AA475" s="15"/>
      <c r="AB475" s="15"/>
      <c r="AC475" s="15"/>
      <c r="AD475" s="15"/>
      <c r="AE475" s="15"/>
      <c r="AF475" s="15"/>
      <c r="AG475" s="15"/>
      <c r="AH475" s="15"/>
      <c r="AI475" s="15"/>
      <c r="AJ475" s="15"/>
      <c r="AK475" s="15"/>
      <c r="AL475" s="15"/>
      <c r="AM475" s="15"/>
      <c r="AN475" s="15"/>
      <c r="AO475" s="15"/>
      <c r="AP475" s="15"/>
      <c r="AQ475" s="15"/>
      <c r="AR475" s="15"/>
    </row>
    <row r="476" spans="1:44" s="1" customFormat="1" x14ac:dyDescent="0.25">
      <c r="A476" s="5"/>
      <c r="B476" s="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6"/>
      <c r="T476" s="15"/>
      <c r="U476" s="15"/>
      <c r="V476" s="17"/>
      <c r="W476" s="15"/>
      <c r="X476" s="15"/>
      <c r="Y476" s="15"/>
      <c r="Z476" s="15"/>
      <c r="AA476" s="15"/>
      <c r="AB476" s="15"/>
      <c r="AC476" s="15"/>
      <c r="AD476" s="15"/>
      <c r="AE476" s="15"/>
      <c r="AF476" s="15"/>
      <c r="AG476" s="15"/>
      <c r="AH476" s="15"/>
      <c r="AI476" s="15"/>
      <c r="AJ476" s="15"/>
      <c r="AK476" s="15"/>
      <c r="AL476" s="15"/>
      <c r="AM476" s="15"/>
      <c r="AN476" s="15"/>
      <c r="AO476" s="15"/>
      <c r="AP476" s="15"/>
      <c r="AQ476" s="15"/>
      <c r="AR476" s="15"/>
    </row>
    <row r="477" spans="1:44" s="1" customFormat="1" x14ac:dyDescent="0.25">
      <c r="A477" s="5"/>
      <c r="B477" s="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6"/>
      <c r="T477" s="15"/>
      <c r="U477" s="15"/>
      <c r="V477" s="17"/>
      <c r="W477" s="15"/>
      <c r="X477" s="15"/>
      <c r="Y477" s="15"/>
      <c r="Z477" s="15"/>
      <c r="AA477" s="15"/>
      <c r="AB477" s="15"/>
      <c r="AC477" s="15"/>
      <c r="AD477" s="15"/>
      <c r="AE477" s="15"/>
      <c r="AF477" s="15"/>
      <c r="AG477" s="15"/>
      <c r="AH477" s="15"/>
      <c r="AI477" s="15"/>
      <c r="AJ477" s="15"/>
      <c r="AK477" s="15"/>
      <c r="AL477" s="15"/>
      <c r="AM477" s="15"/>
      <c r="AN477" s="15"/>
      <c r="AO477" s="15"/>
      <c r="AP477" s="15"/>
      <c r="AQ477" s="15"/>
      <c r="AR477" s="15"/>
    </row>
    <row r="478" spans="1:44" s="1" customFormat="1" x14ac:dyDescent="0.25">
      <c r="A478" s="5"/>
      <c r="B478" s="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6"/>
      <c r="T478" s="15"/>
      <c r="U478" s="15"/>
      <c r="V478" s="17"/>
      <c r="W478" s="15"/>
      <c r="X478" s="15"/>
      <c r="Y478" s="15"/>
      <c r="Z478" s="15"/>
      <c r="AA478" s="15"/>
      <c r="AB478" s="15"/>
      <c r="AC478" s="15"/>
      <c r="AD478" s="15"/>
      <c r="AE478" s="15"/>
      <c r="AF478" s="15"/>
      <c r="AG478" s="15"/>
      <c r="AH478" s="15"/>
      <c r="AI478" s="15"/>
      <c r="AJ478" s="15"/>
      <c r="AK478" s="15"/>
      <c r="AL478" s="15"/>
      <c r="AM478" s="15"/>
      <c r="AN478" s="15"/>
      <c r="AO478" s="15"/>
      <c r="AP478" s="15"/>
      <c r="AQ478" s="15"/>
      <c r="AR478" s="15"/>
    </row>
    <row r="479" spans="1:44" s="1" customFormat="1" x14ac:dyDescent="0.25">
      <c r="A479" s="5"/>
      <c r="B479" s="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6"/>
      <c r="T479" s="15"/>
      <c r="U479" s="15"/>
      <c r="V479" s="17"/>
      <c r="W479" s="15"/>
      <c r="X479" s="15"/>
      <c r="Y479" s="15"/>
      <c r="Z479" s="15"/>
      <c r="AA479" s="15"/>
      <c r="AB479" s="15"/>
      <c r="AC479" s="15"/>
      <c r="AD479" s="15"/>
      <c r="AE479" s="15"/>
      <c r="AF479" s="15"/>
      <c r="AG479" s="15"/>
      <c r="AH479" s="15"/>
      <c r="AI479" s="15"/>
      <c r="AJ479" s="15"/>
      <c r="AK479" s="15"/>
      <c r="AL479" s="15"/>
      <c r="AM479" s="15"/>
      <c r="AN479" s="15"/>
      <c r="AO479" s="15"/>
      <c r="AP479" s="15"/>
      <c r="AQ479" s="15"/>
      <c r="AR479" s="15"/>
    </row>
    <row r="480" spans="1:44" s="1" customFormat="1" x14ac:dyDescent="0.25">
      <c r="A480" s="5"/>
      <c r="B480" s="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6"/>
      <c r="T480" s="15"/>
      <c r="U480" s="15"/>
      <c r="V480" s="17"/>
      <c r="W480" s="15"/>
      <c r="X480" s="15"/>
      <c r="Y480" s="15"/>
      <c r="Z480" s="15"/>
      <c r="AA480" s="15"/>
      <c r="AB480" s="15"/>
      <c r="AC480" s="15"/>
      <c r="AD480" s="15"/>
      <c r="AE480" s="15"/>
      <c r="AF480" s="15"/>
      <c r="AG480" s="15"/>
      <c r="AH480" s="15"/>
      <c r="AI480" s="15"/>
      <c r="AJ480" s="15"/>
      <c r="AK480" s="15"/>
      <c r="AL480" s="15"/>
      <c r="AM480" s="15"/>
      <c r="AN480" s="15"/>
      <c r="AO480" s="15"/>
      <c r="AP480" s="15"/>
      <c r="AQ480" s="15"/>
      <c r="AR480" s="15"/>
    </row>
    <row r="481" spans="1:44" s="1" customFormat="1" x14ac:dyDescent="0.25">
      <c r="A481" s="5"/>
      <c r="B481" s="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6"/>
      <c r="T481" s="15"/>
      <c r="U481" s="15"/>
      <c r="V481" s="17"/>
      <c r="W481" s="15"/>
      <c r="X481" s="15"/>
      <c r="Y481" s="15"/>
      <c r="Z481" s="15"/>
      <c r="AA481" s="15"/>
      <c r="AB481" s="15"/>
      <c r="AC481" s="15"/>
      <c r="AD481" s="15"/>
      <c r="AE481" s="15"/>
      <c r="AF481" s="15"/>
      <c r="AG481" s="15"/>
      <c r="AH481" s="15"/>
      <c r="AI481" s="15"/>
      <c r="AJ481" s="15"/>
      <c r="AK481" s="15"/>
      <c r="AL481" s="15"/>
      <c r="AM481" s="15"/>
      <c r="AN481" s="15"/>
      <c r="AO481" s="15"/>
      <c r="AP481" s="15"/>
      <c r="AQ481" s="15"/>
      <c r="AR481" s="15"/>
    </row>
    <row r="482" spans="1:44" s="1" customFormat="1" x14ac:dyDescent="0.25">
      <c r="A482" s="5"/>
      <c r="B482" s="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6"/>
      <c r="T482" s="15"/>
      <c r="U482" s="15"/>
      <c r="V482" s="17"/>
      <c r="W482" s="15"/>
      <c r="X482" s="15"/>
      <c r="Y482" s="15"/>
      <c r="Z482" s="15"/>
      <c r="AA482" s="15"/>
      <c r="AB482" s="15"/>
      <c r="AC482" s="15"/>
      <c r="AD482" s="15"/>
      <c r="AE482" s="15"/>
      <c r="AF482" s="15"/>
      <c r="AG482" s="15"/>
      <c r="AH482" s="15"/>
      <c r="AI482" s="15"/>
      <c r="AJ482" s="15"/>
      <c r="AK482" s="15"/>
      <c r="AL482" s="15"/>
      <c r="AM482" s="15"/>
      <c r="AN482" s="15"/>
      <c r="AO482" s="15"/>
      <c r="AP482" s="15"/>
      <c r="AQ482" s="15"/>
      <c r="AR482" s="15"/>
    </row>
    <row r="483" spans="1:44" s="1" customFormat="1" x14ac:dyDescent="0.25">
      <c r="A483" s="5"/>
      <c r="B483" s="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6"/>
      <c r="T483" s="15"/>
      <c r="U483" s="15"/>
      <c r="V483" s="17"/>
      <c r="W483" s="15"/>
      <c r="X483" s="15"/>
      <c r="Y483" s="15"/>
      <c r="Z483" s="15"/>
      <c r="AA483" s="15"/>
      <c r="AB483" s="15"/>
      <c r="AC483" s="15"/>
      <c r="AD483" s="15"/>
      <c r="AE483" s="15"/>
      <c r="AF483" s="15"/>
      <c r="AG483" s="15"/>
      <c r="AH483" s="15"/>
      <c r="AI483" s="15"/>
      <c r="AJ483" s="15"/>
      <c r="AK483" s="15"/>
      <c r="AL483" s="15"/>
      <c r="AM483" s="15"/>
      <c r="AN483" s="15"/>
      <c r="AO483" s="15"/>
      <c r="AP483" s="15"/>
      <c r="AQ483" s="15"/>
      <c r="AR483" s="15"/>
    </row>
    <row r="484" spans="1:44" s="1" customFormat="1" x14ac:dyDescent="0.25">
      <c r="A484" s="5"/>
      <c r="B484" s="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6"/>
      <c r="T484" s="15"/>
      <c r="U484" s="15"/>
      <c r="V484" s="17"/>
      <c r="W484" s="15"/>
      <c r="X484" s="15"/>
      <c r="Y484" s="15"/>
      <c r="Z484" s="15"/>
      <c r="AA484" s="15"/>
      <c r="AB484" s="15"/>
      <c r="AC484" s="15"/>
      <c r="AD484" s="15"/>
      <c r="AE484" s="15"/>
      <c r="AF484" s="15"/>
      <c r="AG484" s="15"/>
      <c r="AH484" s="15"/>
      <c r="AI484" s="15"/>
      <c r="AJ484" s="15"/>
      <c r="AK484" s="15"/>
      <c r="AL484" s="15"/>
      <c r="AM484" s="15"/>
      <c r="AN484" s="15"/>
      <c r="AO484" s="15"/>
      <c r="AP484" s="15"/>
      <c r="AQ484" s="15"/>
      <c r="AR484" s="15"/>
    </row>
    <row r="485" spans="1:44" s="1" customFormat="1" x14ac:dyDescent="0.25">
      <c r="A485" s="5"/>
      <c r="B485" s="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6"/>
      <c r="T485" s="15"/>
      <c r="U485" s="15"/>
      <c r="V485" s="17"/>
      <c r="W485" s="15"/>
      <c r="X485" s="15"/>
      <c r="Y485" s="15"/>
      <c r="Z485" s="15"/>
      <c r="AA485" s="15"/>
      <c r="AB485" s="15"/>
      <c r="AC485" s="15"/>
      <c r="AD485" s="15"/>
      <c r="AE485" s="15"/>
      <c r="AF485" s="15"/>
      <c r="AG485" s="15"/>
      <c r="AH485" s="15"/>
      <c r="AI485" s="15"/>
      <c r="AJ485" s="15"/>
      <c r="AK485" s="15"/>
      <c r="AL485" s="15"/>
      <c r="AM485" s="15"/>
      <c r="AN485" s="15"/>
      <c r="AO485" s="15"/>
      <c r="AP485" s="15"/>
      <c r="AQ485" s="15"/>
      <c r="AR485" s="15"/>
    </row>
    <row r="486" spans="1:44" s="1" customFormat="1" x14ac:dyDescent="0.25">
      <c r="A486" s="5"/>
      <c r="B486" s="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6"/>
      <c r="T486" s="15"/>
      <c r="U486" s="15"/>
      <c r="V486" s="17"/>
      <c r="W486" s="15"/>
      <c r="X486" s="15"/>
      <c r="Y486" s="15"/>
      <c r="Z486" s="15"/>
      <c r="AA486" s="15"/>
      <c r="AB486" s="15"/>
      <c r="AC486" s="15"/>
      <c r="AD486" s="15"/>
      <c r="AE486" s="15"/>
      <c r="AF486" s="15"/>
      <c r="AG486" s="15"/>
      <c r="AH486" s="15"/>
      <c r="AI486" s="15"/>
      <c r="AJ486" s="15"/>
      <c r="AK486" s="15"/>
      <c r="AL486" s="15"/>
      <c r="AM486" s="15"/>
      <c r="AN486" s="15"/>
      <c r="AO486" s="15"/>
      <c r="AP486" s="15"/>
      <c r="AQ486" s="15"/>
      <c r="AR486" s="15"/>
    </row>
    <row r="487" spans="1:44" s="1" customFormat="1" x14ac:dyDescent="0.25">
      <c r="A487" s="5"/>
      <c r="B487" s="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6"/>
      <c r="T487" s="15"/>
      <c r="U487" s="15"/>
      <c r="V487" s="17"/>
      <c r="W487" s="15"/>
      <c r="X487" s="15"/>
      <c r="Y487" s="15"/>
      <c r="Z487" s="15"/>
      <c r="AA487" s="15"/>
      <c r="AB487" s="15"/>
      <c r="AC487" s="15"/>
      <c r="AD487" s="15"/>
      <c r="AE487" s="15"/>
      <c r="AF487" s="15"/>
      <c r="AG487" s="15"/>
      <c r="AH487" s="15"/>
      <c r="AI487" s="15"/>
      <c r="AJ487" s="15"/>
      <c r="AK487" s="15"/>
      <c r="AL487" s="15"/>
      <c r="AM487" s="15"/>
      <c r="AN487" s="15"/>
      <c r="AO487" s="15"/>
      <c r="AP487" s="15"/>
      <c r="AQ487" s="15"/>
      <c r="AR487" s="15"/>
    </row>
    <row r="488" spans="1:44" s="1" customFormat="1" x14ac:dyDescent="0.25">
      <c r="A488" s="5"/>
      <c r="B488" s="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6"/>
      <c r="T488" s="15"/>
      <c r="U488" s="15"/>
      <c r="V488" s="17"/>
      <c r="W488" s="15"/>
      <c r="X488" s="15"/>
      <c r="Y488" s="15"/>
      <c r="Z488" s="15"/>
      <c r="AA488" s="15"/>
      <c r="AB488" s="15"/>
      <c r="AC488" s="15"/>
      <c r="AD488" s="15"/>
      <c r="AE488" s="15"/>
      <c r="AF488" s="15"/>
      <c r="AG488" s="15"/>
      <c r="AH488" s="15"/>
      <c r="AI488" s="15"/>
      <c r="AJ488" s="15"/>
      <c r="AK488" s="15"/>
      <c r="AL488" s="15"/>
      <c r="AM488" s="15"/>
      <c r="AN488" s="15"/>
      <c r="AO488" s="15"/>
      <c r="AP488" s="15"/>
      <c r="AQ488" s="15"/>
      <c r="AR488" s="15"/>
    </row>
    <row r="489" spans="1:44" s="1" customFormat="1" x14ac:dyDescent="0.25">
      <c r="A489" s="5"/>
      <c r="B489" s="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6"/>
      <c r="T489" s="15"/>
      <c r="U489" s="15"/>
      <c r="V489" s="17"/>
      <c r="W489" s="15"/>
      <c r="X489" s="15"/>
      <c r="Y489" s="15"/>
      <c r="Z489" s="15"/>
      <c r="AA489" s="15"/>
      <c r="AB489" s="15"/>
      <c r="AC489" s="15"/>
      <c r="AD489" s="15"/>
      <c r="AE489" s="15"/>
      <c r="AF489" s="15"/>
      <c r="AG489" s="15"/>
      <c r="AH489" s="15"/>
      <c r="AI489" s="15"/>
      <c r="AJ489" s="15"/>
      <c r="AK489" s="15"/>
      <c r="AL489" s="15"/>
      <c r="AM489" s="15"/>
      <c r="AN489" s="15"/>
      <c r="AO489" s="15"/>
      <c r="AP489" s="15"/>
      <c r="AQ489" s="15"/>
      <c r="AR489" s="15"/>
    </row>
    <row r="490" spans="1:44" s="1" customFormat="1" x14ac:dyDescent="0.25">
      <c r="A490" s="5"/>
      <c r="B490" s="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6"/>
      <c r="T490" s="15"/>
      <c r="U490" s="15"/>
      <c r="V490" s="17"/>
      <c r="W490" s="15"/>
      <c r="X490" s="15"/>
      <c r="Y490" s="15"/>
      <c r="Z490" s="15"/>
      <c r="AA490" s="15"/>
      <c r="AB490" s="15"/>
      <c r="AC490" s="15"/>
      <c r="AD490" s="15"/>
      <c r="AE490" s="15"/>
      <c r="AF490" s="15"/>
      <c r="AG490" s="15"/>
      <c r="AH490" s="15"/>
      <c r="AI490" s="15"/>
      <c r="AJ490" s="15"/>
      <c r="AK490" s="15"/>
      <c r="AL490" s="15"/>
      <c r="AM490" s="15"/>
      <c r="AN490" s="15"/>
      <c r="AO490" s="15"/>
      <c r="AP490" s="15"/>
      <c r="AQ490" s="15"/>
      <c r="AR490" s="15"/>
    </row>
    <row r="491" spans="1:44" s="1" customFormat="1" x14ac:dyDescent="0.25">
      <c r="A491" s="5"/>
      <c r="B491" s="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6"/>
      <c r="T491" s="15"/>
      <c r="U491" s="15"/>
      <c r="V491" s="17"/>
      <c r="W491" s="15"/>
      <c r="X491" s="15"/>
      <c r="Y491" s="15"/>
      <c r="Z491" s="15"/>
      <c r="AA491" s="15"/>
      <c r="AB491" s="15"/>
      <c r="AC491" s="15"/>
      <c r="AD491" s="15"/>
      <c r="AE491" s="15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  <c r="AR491" s="15"/>
    </row>
    <row r="492" spans="1:44" s="1" customFormat="1" x14ac:dyDescent="0.25">
      <c r="A492" s="5"/>
      <c r="B492" s="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6"/>
      <c r="T492" s="15"/>
      <c r="U492" s="15"/>
      <c r="V492" s="17"/>
      <c r="W492" s="15"/>
      <c r="X492" s="15"/>
      <c r="Y492" s="15"/>
      <c r="Z492" s="15"/>
      <c r="AA492" s="15"/>
      <c r="AB492" s="15"/>
      <c r="AC492" s="15"/>
      <c r="AD492" s="15"/>
      <c r="AE492" s="15"/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  <c r="AR492" s="15"/>
    </row>
    <row r="493" spans="1:44" s="1" customFormat="1" x14ac:dyDescent="0.25">
      <c r="A493" s="5"/>
      <c r="B493" s="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6"/>
      <c r="T493" s="15"/>
      <c r="U493" s="15"/>
      <c r="V493" s="17"/>
      <c r="W493" s="15"/>
      <c r="X493" s="15"/>
      <c r="Y493" s="15"/>
      <c r="Z493" s="15"/>
      <c r="AA493" s="15"/>
      <c r="AB493" s="15"/>
      <c r="AC493" s="15"/>
      <c r="AD493" s="15"/>
      <c r="AE493" s="15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  <c r="AR493" s="15"/>
    </row>
    <row r="494" spans="1:44" s="1" customFormat="1" x14ac:dyDescent="0.25">
      <c r="A494" s="5"/>
      <c r="B494" s="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6"/>
      <c r="T494" s="15"/>
      <c r="U494" s="15"/>
      <c r="V494" s="17"/>
      <c r="W494" s="15"/>
      <c r="X494" s="15"/>
      <c r="Y494" s="15"/>
      <c r="Z494" s="15"/>
      <c r="AA494" s="15"/>
      <c r="AB494" s="15"/>
      <c r="AC494" s="15"/>
      <c r="AD494" s="15"/>
      <c r="AE494" s="15"/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  <c r="AR494" s="15"/>
    </row>
    <row r="495" spans="1:44" s="1" customFormat="1" x14ac:dyDescent="0.25">
      <c r="A495" s="5"/>
      <c r="B495" s="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6"/>
      <c r="T495" s="15"/>
      <c r="U495" s="15"/>
      <c r="V495" s="17"/>
      <c r="W495" s="15"/>
      <c r="X495" s="15"/>
      <c r="Y495" s="15"/>
      <c r="Z495" s="15"/>
      <c r="AA495" s="15"/>
      <c r="AB495" s="15"/>
      <c r="AC495" s="15"/>
      <c r="AD495" s="15"/>
      <c r="AE495" s="15"/>
      <c r="AF495" s="15"/>
      <c r="AG495" s="15"/>
      <c r="AH495" s="15"/>
      <c r="AI495" s="15"/>
      <c r="AJ495" s="15"/>
      <c r="AK495" s="15"/>
      <c r="AL495" s="15"/>
      <c r="AM495" s="15"/>
      <c r="AN495" s="15"/>
      <c r="AO495" s="15"/>
      <c r="AP495" s="15"/>
      <c r="AQ495" s="15"/>
      <c r="AR495" s="15"/>
    </row>
    <row r="496" spans="1:44" s="1" customFormat="1" x14ac:dyDescent="0.25">
      <c r="A496" s="5"/>
      <c r="B496" s="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6"/>
      <c r="T496" s="15"/>
      <c r="U496" s="15"/>
      <c r="V496" s="17"/>
      <c r="W496" s="15"/>
      <c r="X496" s="15"/>
      <c r="Y496" s="15"/>
      <c r="Z496" s="15"/>
      <c r="AA496" s="15"/>
      <c r="AB496" s="15"/>
      <c r="AC496" s="15"/>
      <c r="AD496" s="15"/>
      <c r="AE496" s="15"/>
      <c r="AF496" s="15"/>
      <c r="AG496" s="15"/>
      <c r="AH496" s="15"/>
      <c r="AI496" s="15"/>
      <c r="AJ496" s="15"/>
      <c r="AK496" s="15"/>
      <c r="AL496" s="15"/>
      <c r="AM496" s="15"/>
      <c r="AN496" s="15"/>
      <c r="AO496" s="15"/>
      <c r="AP496" s="15"/>
      <c r="AQ496" s="15"/>
      <c r="AR496" s="15"/>
    </row>
    <row r="497" spans="1:44" s="1" customFormat="1" x14ac:dyDescent="0.25">
      <c r="A497" s="5"/>
      <c r="B497" s="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6"/>
      <c r="T497" s="15"/>
      <c r="U497" s="15"/>
      <c r="V497" s="17"/>
      <c r="W497" s="15"/>
      <c r="X497" s="15"/>
      <c r="Y497" s="15"/>
      <c r="Z497" s="15"/>
      <c r="AA497" s="15"/>
      <c r="AB497" s="15"/>
      <c r="AC497" s="15"/>
      <c r="AD497" s="15"/>
      <c r="AE497" s="15"/>
      <c r="AF497" s="15"/>
      <c r="AG497" s="15"/>
      <c r="AH497" s="15"/>
      <c r="AI497" s="15"/>
      <c r="AJ497" s="15"/>
      <c r="AK497" s="15"/>
      <c r="AL497" s="15"/>
      <c r="AM497" s="15"/>
      <c r="AN497" s="15"/>
      <c r="AO497" s="15"/>
      <c r="AP497" s="15"/>
      <c r="AQ497" s="15"/>
      <c r="AR497" s="15"/>
    </row>
    <row r="498" spans="1:44" s="1" customFormat="1" x14ac:dyDescent="0.25">
      <c r="A498" s="5"/>
      <c r="B498" s="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6"/>
      <c r="T498" s="15"/>
      <c r="U498" s="15"/>
      <c r="V498" s="17"/>
      <c r="W498" s="15"/>
      <c r="X498" s="15"/>
      <c r="Y498" s="15"/>
      <c r="Z498" s="15"/>
      <c r="AA498" s="15"/>
      <c r="AB498" s="15"/>
      <c r="AC498" s="15"/>
      <c r="AD498" s="15"/>
      <c r="AE498" s="15"/>
      <c r="AF498" s="15"/>
      <c r="AG498" s="15"/>
      <c r="AH498" s="15"/>
      <c r="AI498" s="15"/>
      <c r="AJ498" s="15"/>
      <c r="AK498" s="15"/>
      <c r="AL498" s="15"/>
      <c r="AM498" s="15"/>
      <c r="AN498" s="15"/>
      <c r="AO498" s="15"/>
      <c r="AP498" s="15"/>
      <c r="AQ498" s="15"/>
      <c r="AR498" s="15"/>
    </row>
    <row r="499" spans="1:44" s="1" customFormat="1" x14ac:dyDescent="0.25">
      <c r="A499" s="5"/>
      <c r="B499" s="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6"/>
      <c r="T499" s="15"/>
      <c r="U499" s="15"/>
      <c r="V499" s="17"/>
      <c r="W499" s="15"/>
      <c r="X499" s="15"/>
      <c r="Y499" s="15"/>
      <c r="Z499" s="15"/>
      <c r="AA499" s="15"/>
      <c r="AB499" s="15"/>
      <c r="AC499" s="15"/>
      <c r="AD499" s="15"/>
      <c r="AE499" s="15"/>
      <c r="AF499" s="15"/>
      <c r="AG499" s="15"/>
      <c r="AH499" s="15"/>
      <c r="AI499" s="15"/>
      <c r="AJ499" s="15"/>
      <c r="AK499" s="15"/>
      <c r="AL499" s="15"/>
      <c r="AM499" s="15"/>
      <c r="AN499" s="15"/>
      <c r="AO499" s="15"/>
      <c r="AP499" s="15"/>
      <c r="AQ499" s="15"/>
      <c r="AR499" s="15"/>
    </row>
    <row r="500" spans="1:44" s="1" customFormat="1" x14ac:dyDescent="0.25">
      <c r="A500" s="5"/>
      <c r="B500" s="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6"/>
      <c r="T500" s="15"/>
      <c r="U500" s="15"/>
      <c r="V500" s="17"/>
      <c r="W500" s="15"/>
      <c r="X500" s="15"/>
      <c r="Y500" s="15"/>
      <c r="Z500" s="15"/>
      <c r="AA500" s="15"/>
      <c r="AB500" s="15"/>
      <c r="AC500" s="15"/>
      <c r="AD500" s="15"/>
      <c r="AE500" s="15"/>
      <c r="AF500" s="15"/>
      <c r="AG500" s="15"/>
      <c r="AH500" s="15"/>
      <c r="AI500" s="15"/>
      <c r="AJ500" s="15"/>
      <c r="AK500" s="15"/>
      <c r="AL500" s="15"/>
      <c r="AM500" s="15"/>
      <c r="AN500" s="15"/>
      <c r="AO500" s="15"/>
      <c r="AP500" s="15"/>
      <c r="AQ500" s="15"/>
      <c r="AR500" s="15"/>
    </row>
    <row r="501" spans="1:44" s="1" customFormat="1" x14ac:dyDescent="0.25">
      <c r="A501" s="5"/>
      <c r="B501" s="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6"/>
      <c r="T501" s="15"/>
      <c r="U501" s="15"/>
      <c r="V501" s="17"/>
      <c r="W501" s="15"/>
      <c r="X501" s="15"/>
      <c r="Y501" s="15"/>
      <c r="Z501" s="15"/>
      <c r="AA501" s="15"/>
      <c r="AB501" s="15"/>
      <c r="AC501" s="15"/>
      <c r="AD501" s="15"/>
      <c r="AE501" s="15"/>
      <c r="AF501" s="15"/>
      <c r="AG501" s="15"/>
      <c r="AH501" s="15"/>
      <c r="AI501" s="15"/>
      <c r="AJ501" s="15"/>
      <c r="AK501" s="15"/>
      <c r="AL501" s="15"/>
      <c r="AM501" s="15"/>
      <c r="AN501" s="15"/>
      <c r="AO501" s="15"/>
      <c r="AP501" s="15"/>
      <c r="AQ501" s="15"/>
      <c r="AR501" s="15"/>
    </row>
    <row r="502" spans="1:44" s="1" customFormat="1" x14ac:dyDescent="0.25">
      <c r="A502" s="5"/>
      <c r="B502" s="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6"/>
      <c r="T502" s="15"/>
      <c r="U502" s="15"/>
      <c r="V502" s="17"/>
      <c r="W502" s="15"/>
      <c r="X502" s="15"/>
      <c r="Y502" s="15"/>
      <c r="Z502" s="15"/>
      <c r="AA502" s="15"/>
      <c r="AB502" s="15"/>
      <c r="AC502" s="15"/>
      <c r="AD502" s="15"/>
      <c r="AE502" s="15"/>
      <c r="AF502" s="15"/>
      <c r="AG502" s="15"/>
      <c r="AH502" s="15"/>
      <c r="AI502" s="15"/>
      <c r="AJ502" s="15"/>
      <c r="AK502" s="15"/>
      <c r="AL502" s="15"/>
      <c r="AM502" s="15"/>
      <c r="AN502" s="15"/>
      <c r="AO502" s="15"/>
      <c r="AP502" s="15"/>
      <c r="AQ502" s="15"/>
      <c r="AR502" s="15"/>
    </row>
    <row r="503" spans="1:44" s="1" customFormat="1" x14ac:dyDescent="0.25">
      <c r="A503" s="5"/>
      <c r="B503" s="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6"/>
      <c r="T503" s="15"/>
      <c r="U503" s="15"/>
      <c r="V503" s="17"/>
      <c r="W503" s="15"/>
      <c r="X503" s="15"/>
      <c r="Y503" s="15"/>
      <c r="Z503" s="15"/>
      <c r="AA503" s="15"/>
      <c r="AB503" s="15"/>
      <c r="AC503" s="15"/>
      <c r="AD503" s="15"/>
      <c r="AE503" s="15"/>
      <c r="AF503" s="15"/>
      <c r="AG503" s="15"/>
      <c r="AH503" s="15"/>
      <c r="AI503" s="15"/>
      <c r="AJ503" s="15"/>
      <c r="AK503" s="15"/>
      <c r="AL503" s="15"/>
      <c r="AM503" s="15"/>
      <c r="AN503" s="15"/>
      <c r="AO503" s="15"/>
      <c r="AP503" s="15"/>
      <c r="AQ503" s="15"/>
      <c r="AR503" s="15"/>
    </row>
    <row r="504" spans="1:44" s="1" customFormat="1" x14ac:dyDescent="0.25">
      <c r="A504" s="5"/>
      <c r="B504" s="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6"/>
      <c r="T504" s="15"/>
      <c r="U504" s="15"/>
      <c r="V504" s="17"/>
      <c r="W504" s="15"/>
      <c r="X504" s="15"/>
      <c r="Y504" s="15"/>
      <c r="Z504" s="15"/>
      <c r="AA504" s="15"/>
      <c r="AB504" s="15"/>
      <c r="AC504" s="15"/>
      <c r="AD504" s="15"/>
      <c r="AE504" s="15"/>
      <c r="AF504" s="15"/>
      <c r="AG504" s="15"/>
      <c r="AH504" s="15"/>
      <c r="AI504" s="15"/>
      <c r="AJ504" s="15"/>
      <c r="AK504" s="15"/>
      <c r="AL504" s="15"/>
      <c r="AM504" s="15"/>
      <c r="AN504" s="15"/>
      <c r="AO504" s="15"/>
      <c r="AP504" s="15"/>
      <c r="AQ504" s="15"/>
      <c r="AR504" s="15"/>
    </row>
    <row r="505" spans="1:44" s="1" customFormat="1" x14ac:dyDescent="0.25">
      <c r="A505" s="5"/>
      <c r="B505" s="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6"/>
      <c r="T505" s="15"/>
      <c r="U505" s="15"/>
      <c r="V505" s="17"/>
      <c r="W505" s="15"/>
      <c r="X505" s="15"/>
      <c r="Y505" s="15"/>
      <c r="Z505" s="15"/>
      <c r="AA505" s="15"/>
      <c r="AB505" s="15"/>
      <c r="AC505" s="15"/>
      <c r="AD505" s="15"/>
      <c r="AE505" s="15"/>
      <c r="AF505" s="15"/>
      <c r="AG505" s="15"/>
      <c r="AH505" s="15"/>
      <c r="AI505" s="15"/>
      <c r="AJ505" s="15"/>
      <c r="AK505" s="15"/>
      <c r="AL505" s="15"/>
      <c r="AM505" s="15"/>
      <c r="AN505" s="15"/>
      <c r="AO505" s="15"/>
      <c r="AP505" s="15"/>
      <c r="AQ505" s="15"/>
      <c r="AR505" s="15"/>
    </row>
    <row r="506" spans="1:44" s="1" customFormat="1" x14ac:dyDescent="0.25">
      <c r="A506" s="5"/>
      <c r="B506" s="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6"/>
      <c r="T506" s="15"/>
      <c r="U506" s="15"/>
      <c r="V506" s="17"/>
      <c r="W506" s="15"/>
      <c r="X506" s="15"/>
      <c r="Y506" s="15"/>
      <c r="Z506" s="15"/>
      <c r="AA506" s="15"/>
      <c r="AB506" s="15"/>
      <c r="AC506" s="15"/>
      <c r="AD506" s="15"/>
      <c r="AE506" s="15"/>
      <c r="AF506" s="15"/>
      <c r="AG506" s="15"/>
      <c r="AH506" s="15"/>
      <c r="AI506" s="15"/>
      <c r="AJ506" s="15"/>
      <c r="AK506" s="15"/>
      <c r="AL506" s="15"/>
      <c r="AM506" s="15"/>
      <c r="AN506" s="15"/>
      <c r="AO506" s="15"/>
      <c r="AP506" s="15"/>
      <c r="AQ506" s="15"/>
      <c r="AR506" s="15"/>
    </row>
    <row r="507" spans="1:44" s="1" customFormat="1" x14ac:dyDescent="0.25">
      <c r="A507" s="5"/>
      <c r="B507" s="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6"/>
      <c r="T507" s="15"/>
      <c r="U507" s="15"/>
      <c r="V507" s="17"/>
      <c r="W507" s="15"/>
      <c r="X507" s="15"/>
      <c r="Y507" s="15"/>
      <c r="Z507" s="15"/>
      <c r="AA507" s="15"/>
      <c r="AB507" s="15"/>
      <c r="AC507" s="15"/>
      <c r="AD507" s="15"/>
      <c r="AE507" s="15"/>
      <c r="AF507" s="15"/>
      <c r="AG507" s="15"/>
      <c r="AH507" s="15"/>
      <c r="AI507" s="15"/>
      <c r="AJ507" s="15"/>
      <c r="AK507" s="15"/>
      <c r="AL507" s="15"/>
      <c r="AM507" s="15"/>
      <c r="AN507" s="15"/>
      <c r="AO507" s="15"/>
      <c r="AP507" s="15"/>
      <c r="AQ507" s="15"/>
      <c r="AR507" s="15"/>
    </row>
    <row r="508" spans="1:44" s="1" customFormat="1" x14ac:dyDescent="0.25">
      <c r="A508" s="5"/>
      <c r="B508" s="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6"/>
      <c r="T508" s="15"/>
      <c r="U508" s="15"/>
      <c r="V508" s="17"/>
      <c r="W508" s="15"/>
      <c r="X508" s="15"/>
      <c r="Y508" s="15"/>
      <c r="Z508" s="15"/>
      <c r="AA508" s="15"/>
      <c r="AB508" s="15"/>
      <c r="AC508" s="15"/>
      <c r="AD508" s="15"/>
      <c r="AE508" s="15"/>
      <c r="AF508" s="15"/>
      <c r="AG508" s="15"/>
      <c r="AH508" s="15"/>
      <c r="AI508" s="15"/>
      <c r="AJ508" s="15"/>
      <c r="AK508" s="15"/>
      <c r="AL508" s="15"/>
      <c r="AM508" s="15"/>
      <c r="AN508" s="15"/>
      <c r="AO508" s="15"/>
      <c r="AP508" s="15"/>
      <c r="AQ508" s="15"/>
      <c r="AR508" s="15"/>
    </row>
    <row r="509" spans="1:44" s="1" customFormat="1" x14ac:dyDescent="0.25">
      <c r="A509" s="5"/>
      <c r="B509" s="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6"/>
      <c r="T509" s="15"/>
      <c r="U509" s="15"/>
      <c r="V509" s="17"/>
      <c r="W509" s="15"/>
      <c r="X509" s="15"/>
      <c r="Y509" s="15"/>
      <c r="Z509" s="15"/>
      <c r="AA509" s="15"/>
      <c r="AB509" s="15"/>
      <c r="AC509" s="15"/>
      <c r="AD509" s="15"/>
      <c r="AE509" s="15"/>
      <c r="AF509" s="15"/>
      <c r="AG509" s="15"/>
      <c r="AH509" s="15"/>
      <c r="AI509" s="15"/>
      <c r="AJ509" s="15"/>
      <c r="AK509" s="15"/>
      <c r="AL509" s="15"/>
      <c r="AM509" s="15"/>
      <c r="AN509" s="15"/>
      <c r="AO509" s="15"/>
      <c r="AP509" s="15"/>
      <c r="AQ509" s="15"/>
      <c r="AR509" s="15"/>
    </row>
    <row r="510" spans="1:44" s="1" customFormat="1" x14ac:dyDescent="0.25">
      <c r="A510" s="5"/>
      <c r="B510" s="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6"/>
      <c r="T510" s="15"/>
      <c r="U510" s="15"/>
      <c r="V510" s="17"/>
      <c r="W510" s="15"/>
      <c r="X510" s="15"/>
      <c r="Y510" s="15"/>
      <c r="Z510" s="15"/>
      <c r="AA510" s="15"/>
      <c r="AB510" s="15"/>
      <c r="AC510" s="15"/>
      <c r="AD510" s="15"/>
      <c r="AE510" s="15"/>
      <c r="AF510" s="15"/>
      <c r="AG510" s="15"/>
      <c r="AH510" s="15"/>
      <c r="AI510" s="15"/>
      <c r="AJ510" s="15"/>
      <c r="AK510" s="15"/>
      <c r="AL510" s="15"/>
      <c r="AM510" s="15"/>
      <c r="AN510" s="15"/>
      <c r="AO510" s="15"/>
      <c r="AP510" s="15"/>
      <c r="AQ510" s="15"/>
      <c r="AR510" s="15"/>
    </row>
    <row r="511" spans="1:44" s="1" customFormat="1" x14ac:dyDescent="0.25">
      <c r="A511" s="5"/>
      <c r="B511" s="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6"/>
      <c r="T511" s="15"/>
      <c r="U511" s="15"/>
      <c r="V511" s="17"/>
      <c r="W511" s="15"/>
      <c r="X511" s="15"/>
      <c r="Y511" s="15"/>
      <c r="Z511" s="15"/>
      <c r="AA511" s="15"/>
      <c r="AB511" s="15"/>
      <c r="AC511" s="15"/>
      <c r="AD511" s="15"/>
      <c r="AE511" s="15"/>
      <c r="AF511" s="15"/>
      <c r="AG511" s="15"/>
      <c r="AH511" s="15"/>
      <c r="AI511" s="15"/>
      <c r="AJ511" s="15"/>
      <c r="AK511" s="15"/>
      <c r="AL511" s="15"/>
      <c r="AM511" s="15"/>
      <c r="AN511" s="15"/>
      <c r="AO511" s="15"/>
      <c r="AP511" s="15"/>
      <c r="AQ511" s="15"/>
      <c r="AR511" s="15"/>
    </row>
    <row r="512" spans="1:44" s="1" customFormat="1" x14ac:dyDescent="0.25">
      <c r="A512" s="5"/>
      <c r="B512" s="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6"/>
      <c r="T512" s="15"/>
      <c r="U512" s="15"/>
      <c r="V512" s="17"/>
      <c r="W512" s="15"/>
      <c r="X512" s="15"/>
      <c r="Y512" s="15"/>
      <c r="Z512" s="15"/>
      <c r="AA512" s="15"/>
      <c r="AB512" s="15"/>
      <c r="AC512" s="15"/>
      <c r="AD512" s="15"/>
      <c r="AE512" s="15"/>
      <c r="AF512" s="15"/>
      <c r="AG512" s="15"/>
      <c r="AH512" s="15"/>
      <c r="AI512" s="15"/>
      <c r="AJ512" s="15"/>
      <c r="AK512" s="15"/>
      <c r="AL512" s="15"/>
      <c r="AM512" s="15"/>
      <c r="AN512" s="15"/>
      <c r="AO512" s="15"/>
      <c r="AP512" s="15"/>
      <c r="AQ512" s="15"/>
      <c r="AR512" s="15"/>
    </row>
    <row r="513" spans="1:44" s="1" customFormat="1" x14ac:dyDescent="0.25">
      <c r="A513" s="5"/>
      <c r="B513" s="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6"/>
      <c r="T513" s="15"/>
      <c r="U513" s="15"/>
      <c r="V513" s="17"/>
      <c r="W513" s="15"/>
      <c r="X513" s="15"/>
      <c r="Y513" s="15"/>
      <c r="Z513" s="15"/>
      <c r="AA513" s="15"/>
      <c r="AB513" s="15"/>
      <c r="AC513" s="15"/>
      <c r="AD513" s="15"/>
      <c r="AE513" s="15"/>
      <c r="AF513" s="15"/>
      <c r="AG513" s="15"/>
      <c r="AH513" s="15"/>
      <c r="AI513" s="15"/>
      <c r="AJ513" s="15"/>
      <c r="AK513" s="15"/>
      <c r="AL513" s="15"/>
      <c r="AM513" s="15"/>
      <c r="AN513" s="15"/>
      <c r="AO513" s="15"/>
      <c r="AP513" s="15"/>
      <c r="AQ513" s="15"/>
      <c r="AR513" s="15"/>
    </row>
    <row r="514" spans="1:44" s="1" customFormat="1" x14ac:dyDescent="0.25">
      <c r="A514" s="5"/>
      <c r="B514" s="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6"/>
      <c r="T514" s="15"/>
      <c r="U514" s="15"/>
      <c r="V514" s="17"/>
      <c r="W514" s="15"/>
      <c r="X514" s="15"/>
      <c r="Y514" s="15"/>
      <c r="Z514" s="15"/>
      <c r="AA514" s="15"/>
      <c r="AB514" s="15"/>
      <c r="AC514" s="15"/>
      <c r="AD514" s="15"/>
      <c r="AE514" s="15"/>
      <c r="AF514" s="15"/>
      <c r="AG514" s="15"/>
      <c r="AH514" s="15"/>
      <c r="AI514" s="15"/>
      <c r="AJ514" s="15"/>
      <c r="AK514" s="15"/>
      <c r="AL514" s="15"/>
      <c r="AM514" s="15"/>
      <c r="AN514" s="15"/>
      <c r="AO514" s="15"/>
      <c r="AP514" s="15"/>
      <c r="AQ514" s="15"/>
      <c r="AR514" s="15"/>
    </row>
    <row r="515" spans="1:44" s="1" customFormat="1" x14ac:dyDescent="0.25">
      <c r="A515" s="5"/>
      <c r="B515" s="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6"/>
      <c r="T515" s="15"/>
      <c r="U515" s="15"/>
      <c r="V515" s="17"/>
      <c r="W515" s="15"/>
      <c r="X515" s="15"/>
      <c r="Y515" s="15"/>
      <c r="Z515" s="15"/>
      <c r="AA515" s="15"/>
      <c r="AB515" s="15"/>
      <c r="AC515" s="15"/>
      <c r="AD515" s="15"/>
      <c r="AE515" s="15"/>
      <c r="AF515" s="15"/>
      <c r="AG515" s="15"/>
      <c r="AH515" s="15"/>
      <c r="AI515" s="15"/>
      <c r="AJ515" s="15"/>
      <c r="AK515" s="15"/>
      <c r="AL515" s="15"/>
      <c r="AM515" s="15"/>
      <c r="AN515" s="15"/>
      <c r="AO515" s="15"/>
      <c r="AP515" s="15"/>
      <c r="AQ515" s="15"/>
      <c r="AR515" s="15"/>
    </row>
    <row r="516" spans="1:44" s="1" customFormat="1" x14ac:dyDescent="0.25">
      <c r="A516" s="5"/>
      <c r="B516" s="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6"/>
      <c r="T516" s="15"/>
      <c r="U516" s="15"/>
      <c r="V516" s="17"/>
      <c r="W516" s="15"/>
      <c r="X516" s="15"/>
      <c r="Y516" s="15"/>
      <c r="Z516" s="15"/>
      <c r="AA516" s="15"/>
      <c r="AB516" s="15"/>
      <c r="AC516" s="15"/>
      <c r="AD516" s="15"/>
      <c r="AE516" s="15"/>
      <c r="AF516" s="15"/>
      <c r="AG516" s="15"/>
      <c r="AH516" s="15"/>
      <c r="AI516" s="15"/>
      <c r="AJ516" s="15"/>
      <c r="AK516" s="15"/>
      <c r="AL516" s="15"/>
      <c r="AM516" s="15"/>
      <c r="AN516" s="15"/>
      <c r="AO516" s="15"/>
      <c r="AP516" s="15"/>
      <c r="AQ516" s="15"/>
      <c r="AR516" s="15"/>
    </row>
    <row r="517" spans="1:44" s="1" customFormat="1" x14ac:dyDescent="0.25">
      <c r="A517" s="5"/>
      <c r="B517" s="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6"/>
      <c r="T517" s="15"/>
      <c r="U517" s="15"/>
      <c r="V517" s="17"/>
      <c r="W517" s="15"/>
      <c r="X517" s="15"/>
      <c r="Y517" s="15"/>
      <c r="Z517" s="15"/>
      <c r="AA517" s="15"/>
      <c r="AB517" s="15"/>
      <c r="AC517" s="15"/>
      <c r="AD517" s="15"/>
      <c r="AE517" s="15"/>
      <c r="AF517" s="15"/>
      <c r="AG517" s="15"/>
      <c r="AH517" s="15"/>
      <c r="AI517" s="15"/>
      <c r="AJ517" s="15"/>
      <c r="AK517" s="15"/>
      <c r="AL517" s="15"/>
      <c r="AM517" s="15"/>
      <c r="AN517" s="15"/>
      <c r="AO517" s="15"/>
      <c r="AP517" s="15"/>
      <c r="AQ517" s="15"/>
      <c r="AR517" s="15"/>
    </row>
    <row r="518" spans="1:44" s="1" customFormat="1" x14ac:dyDescent="0.25">
      <c r="A518" s="5"/>
      <c r="B518" s="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6"/>
      <c r="T518" s="15"/>
      <c r="U518" s="15"/>
      <c r="V518" s="17"/>
      <c r="W518" s="15"/>
      <c r="X518" s="15"/>
      <c r="Y518" s="15"/>
      <c r="Z518" s="15"/>
      <c r="AA518" s="15"/>
      <c r="AB518" s="15"/>
      <c r="AC518" s="15"/>
      <c r="AD518" s="15"/>
      <c r="AE518" s="15"/>
      <c r="AF518" s="15"/>
      <c r="AG518" s="15"/>
      <c r="AH518" s="15"/>
      <c r="AI518" s="15"/>
      <c r="AJ518" s="15"/>
      <c r="AK518" s="15"/>
      <c r="AL518" s="15"/>
      <c r="AM518" s="15"/>
      <c r="AN518" s="15"/>
      <c r="AO518" s="15"/>
      <c r="AP518" s="15"/>
      <c r="AQ518" s="15"/>
      <c r="AR518" s="15"/>
    </row>
    <row r="519" spans="1:44" s="1" customFormat="1" x14ac:dyDescent="0.25">
      <c r="A519" s="5"/>
      <c r="B519" s="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6"/>
      <c r="T519" s="15"/>
      <c r="U519" s="15"/>
      <c r="V519" s="17"/>
      <c r="W519" s="15"/>
      <c r="X519" s="15"/>
      <c r="Y519" s="15"/>
      <c r="Z519" s="15"/>
      <c r="AA519" s="15"/>
      <c r="AB519" s="15"/>
      <c r="AC519" s="15"/>
      <c r="AD519" s="15"/>
      <c r="AE519" s="15"/>
      <c r="AF519" s="15"/>
      <c r="AG519" s="15"/>
      <c r="AH519" s="15"/>
      <c r="AI519" s="15"/>
      <c r="AJ519" s="15"/>
      <c r="AK519" s="15"/>
      <c r="AL519" s="15"/>
      <c r="AM519" s="15"/>
      <c r="AN519" s="15"/>
      <c r="AO519" s="15"/>
      <c r="AP519" s="15"/>
      <c r="AQ519" s="15"/>
      <c r="AR519" s="15"/>
    </row>
    <row r="520" spans="1:44" s="1" customFormat="1" x14ac:dyDescent="0.25">
      <c r="A520" s="5"/>
      <c r="B520" s="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6"/>
      <c r="T520" s="15"/>
      <c r="U520" s="15"/>
      <c r="V520" s="17"/>
      <c r="W520" s="15"/>
      <c r="X520" s="15"/>
      <c r="Y520" s="15"/>
      <c r="Z520" s="15"/>
      <c r="AA520" s="15"/>
      <c r="AB520" s="15"/>
      <c r="AC520" s="15"/>
      <c r="AD520" s="15"/>
      <c r="AE520" s="15"/>
      <c r="AF520" s="15"/>
      <c r="AG520" s="15"/>
      <c r="AH520" s="15"/>
      <c r="AI520" s="15"/>
      <c r="AJ520" s="15"/>
      <c r="AK520" s="15"/>
      <c r="AL520" s="15"/>
      <c r="AM520" s="15"/>
      <c r="AN520" s="15"/>
      <c r="AO520" s="15"/>
      <c r="AP520" s="15"/>
      <c r="AQ520" s="15"/>
      <c r="AR520" s="15"/>
    </row>
    <row r="521" spans="1:44" s="1" customFormat="1" x14ac:dyDescent="0.25">
      <c r="A521" s="5"/>
      <c r="B521" s="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6"/>
      <c r="T521" s="15"/>
      <c r="U521" s="15"/>
      <c r="V521" s="17"/>
      <c r="W521" s="15"/>
      <c r="X521" s="15"/>
      <c r="Y521" s="15"/>
      <c r="Z521" s="15"/>
      <c r="AA521" s="15"/>
      <c r="AB521" s="15"/>
      <c r="AC521" s="15"/>
      <c r="AD521" s="15"/>
      <c r="AE521" s="15"/>
      <c r="AF521" s="15"/>
      <c r="AG521" s="15"/>
      <c r="AH521" s="15"/>
      <c r="AI521" s="15"/>
      <c r="AJ521" s="15"/>
      <c r="AK521" s="15"/>
      <c r="AL521" s="15"/>
      <c r="AM521" s="15"/>
      <c r="AN521" s="15"/>
      <c r="AO521" s="15"/>
      <c r="AP521" s="15"/>
      <c r="AQ521" s="15"/>
      <c r="AR521" s="15"/>
    </row>
    <row r="522" spans="1:44" s="1" customFormat="1" x14ac:dyDescent="0.25">
      <c r="A522" s="5"/>
      <c r="B522" s="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6"/>
      <c r="T522" s="15"/>
      <c r="U522" s="15"/>
      <c r="V522" s="17"/>
      <c r="W522" s="15"/>
      <c r="X522" s="15"/>
      <c r="Y522" s="15"/>
      <c r="Z522" s="15"/>
      <c r="AA522" s="15"/>
      <c r="AB522" s="15"/>
      <c r="AC522" s="15"/>
      <c r="AD522" s="15"/>
      <c r="AE522" s="15"/>
      <c r="AF522" s="15"/>
      <c r="AG522" s="15"/>
      <c r="AH522" s="15"/>
      <c r="AI522" s="15"/>
      <c r="AJ522" s="15"/>
      <c r="AK522" s="15"/>
      <c r="AL522" s="15"/>
      <c r="AM522" s="15"/>
      <c r="AN522" s="15"/>
      <c r="AO522" s="15"/>
      <c r="AP522" s="15"/>
      <c r="AQ522" s="15"/>
      <c r="AR522" s="15"/>
    </row>
    <row r="523" spans="1:44" s="1" customFormat="1" x14ac:dyDescent="0.25">
      <c r="A523" s="5"/>
      <c r="B523" s="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6"/>
      <c r="T523" s="15"/>
      <c r="U523" s="15"/>
      <c r="V523" s="17"/>
      <c r="W523" s="15"/>
      <c r="X523" s="15"/>
      <c r="Y523" s="15"/>
      <c r="Z523" s="15"/>
      <c r="AA523" s="15"/>
      <c r="AB523" s="15"/>
      <c r="AC523" s="15"/>
      <c r="AD523" s="15"/>
      <c r="AE523" s="15"/>
      <c r="AF523" s="15"/>
      <c r="AG523" s="15"/>
      <c r="AH523" s="15"/>
      <c r="AI523" s="15"/>
      <c r="AJ523" s="15"/>
      <c r="AK523" s="15"/>
      <c r="AL523" s="15"/>
      <c r="AM523" s="15"/>
      <c r="AN523" s="15"/>
      <c r="AO523" s="15"/>
      <c r="AP523" s="15"/>
      <c r="AQ523" s="15"/>
      <c r="AR523" s="15"/>
    </row>
    <row r="524" spans="1:44" s="1" customFormat="1" x14ac:dyDescent="0.25">
      <c r="A524" s="5"/>
      <c r="B524" s="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6"/>
      <c r="T524" s="15"/>
      <c r="U524" s="15"/>
      <c r="V524" s="17"/>
      <c r="W524" s="15"/>
      <c r="X524" s="15"/>
      <c r="Y524" s="15"/>
      <c r="Z524" s="15"/>
      <c r="AA524" s="15"/>
      <c r="AB524" s="15"/>
      <c r="AC524" s="15"/>
      <c r="AD524" s="15"/>
      <c r="AE524" s="15"/>
      <c r="AF524" s="15"/>
      <c r="AG524" s="15"/>
      <c r="AH524" s="15"/>
      <c r="AI524" s="15"/>
      <c r="AJ524" s="15"/>
      <c r="AK524" s="15"/>
      <c r="AL524" s="15"/>
      <c r="AM524" s="15"/>
      <c r="AN524" s="15"/>
      <c r="AO524" s="15"/>
      <c r="AP524" s="15"/>
      <c r="AQ524" s="15"/>
      <c r="AR524" s="15"/>
    </row>
    <row r="525" spans="1:44" s="1" customFormat="1" x14ac:dyDescent="0.25">
      <c r="A525" s="5"/>
      <c r="B525" s="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6"/>
      <c r="T525" s="15"/>
      <c r="U525" s="15"/>
      <c r="V525" s="17"/>
      <c r="W525" s="15"/>
      <c r="X525" s="15"/>
      <c r="Y525" s="15"/>
      <c r="Z525" s="15"/>
      <c r="AA525" s="15"/>
      <c r="AB525" s="15"/>
      <c r="AC525" s="15"/>
      <c r="AD525" s="15"/>
      <c r="AE525" s="15"/>
      <c r="AF525" s="15"/>
      <c r="AG525" s="15"/>
      <c r="AH525" s="15"/>
      <c r="AI525" s="15"/>
      <c r="AJ525" s="15"/>
      <c r="AK525" s="15"/>
      <c r="AL525" s="15"/>
      <c r="AM525" s="15"/>
      <c r="AN525" s="15"/>
      <c r="AO525" s="15"/>
      <c r="AP525" s="15"/>
      <c r="AQ525" s="15"/>
      <c r="AR525" s="15"/>
    </row>
    <row r="526" spans="1:44" s="1" customFormat="1" x14ac:dyDescent="0.25">
      <c r="A526" s="5"/>
      <c r="B526" s="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6"/>
      <c r="T526" s="15"/>
      <c r="U526" s="15"/>
      <c r="V526" s="17"/>
      <c r="W526" s="15"/>
      <c r="X526" s="15"/>
      <c r="Y526" s="15"/>
      <c r="Z526" s="15"/>
      <c r="AA526" s="15"/>
      <c r="AB526" s="15"/>
      <c r="AC526" s="15"/>
      <c r="AD526" s="15"/>
      <c r="AE526" s="15"/>
      <c r="AF526" s="15"/>
      <c r="AG526" s="15"/>
      <c r="AH526" s="15"/>
      <c r="AI526" s="15"/>
      <c r="AJ526" s="15"/>
      <c r="AK526" s="15"/>
      <c r="AL526" s="15"/>
      <c r="AM526" s="15"/>
      <c r="AN526" s="15"/>
      <c r="AO526" s="15"/>
      <c r="AP526" s="15"/>
      <c r="AQ526" s="15"/>
      <c r="AR526" s="15"/>
    </row>
    <row r="527" spans="1:44" s="1" customFormat="1" x14ac:dyDescent="0.25">
      <c r="A527" s="5"/>
      <c r="B527" s="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6"/>
      <c r="T527" s="15"/>
      <c r="U527" s="15"/>
      <c r="V527" s="17"/>
      <c r="W527" s="15"/>
      <c r="X527" s="15"/>
      <c r="Y527" s="15"/>
      <c r="Z527" s="15"/>
      <c r="AA527" s="15"/>
      <c r="AB527" s="15"/>
      <c r="AC527" s="15"/>
      <c r="AD527" s="15"/>
      <c r="AE527" s="15"/>
      <c r="AF527" s="15"/>
      <c r="AG527" s="15"/>
      <c r="AH527" s="15"/>
      <c r="AI527" s="15"/>
      <c r="AJ527" s="15"/>
      <c r="AK527" s="15"/>
      <c r="AL527" s="15"/>
      <c r="AM527" s="15"/>
      <c r="AN527" s="15"/>
      <c r="AO527" s="15"/>
      <c r="AP527" s="15"/>
      <c r="AQ527" s="15"/>
      <c r="AR527" s="15"/>
    </row>
    <row r="528" spans="1:44" s="1" customFormat="1" x14ac:dyDescent="0.25">
      <c r="A528" s="5"/>
      <c r="B528" s="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6"/>
      <c r="T528" s="15"/>
      <c r="U528" s="15"/>
      <c r="V528" s="17"/>
      <c r="W528" s="15"/>
      <c r="X528" s="15"/>
      <c r="Y528" s="15"/>
      <c r="Z528" s="15"/>
      <c r="AA528" s="15"/>
      <c r="AB528" s="15"/>
      <c r="AC528" s="15"/>
      <c r="AD528" s="15"/>
      <c r="AE528" s="15"/>
      <c r="AF528" s="15"/>
      <c r="AG528" s="15"/>
      <c r="AH528" s="15"/>
      <c r="AI528" s="15"/>
      <c r="AJ528" s="15"/>
      <c r="AK528" s="15"/>
      <c r="AL528" s="15"/>
      <c r="AM528" s="15"/>
      <c r="AN528" s="15"/>
      <c r="AO528" s="15"/>
      <c r="AP528" s="15"/>
      <c r="AQ528" s="15"/>
      <c r="AR528" s="15"/>
    </row>
    <row r="529" spans="1:44" s="1" customFormat="1" x14ac:dyDescent="0.25">
      <c r="A529" s="5"/>
      <c r="B529" s="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6"/>
      <c r="T529" s="15"/>
      <c r="U529" s="15"/>
      <c r="V529" s="17"/>
      <c r="W529" s="15"/>
      <c r="X529" s="15"/>
      <c r="Y529" s="15"/>
      <c r="Z529" s="15"/>
      <c r="AA529" s="15"/>
      <c r="AB529" s="15"/>
      <c r="AC529" s="15"/>
      <c r="AD529" s="15"/>
      <c r="AE529" s="15"/>
      <c r="AF529" s="15"/>
      <c r="AG529" s="15"/>
      <c r="AH529" s="15"/>
      <c r="AI529" s="15"/>
      <c r="AJ529" s="15"/>
      <c r="AK529" s="15"/>
      <c r="AL529" s="15"/>
      <c r="AM529" s="15"/>
      <c r="AN529" s="15"/>
      <c r="AO529" s="15"/>
      <c r="AP529" s="15"/>
      <c r="AQ529" s="15"/>
      <c r="AR529" s="15"/>
    </row>
    <row r="530" spans="1:44" s="1" customFormat="1" x14ac:dyDescent="0.25">
      <c r="A530" s="5"/>
      <c r="B530" s="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6"/>
      <c r="T530" s="15"/>
      <c r="U530" s="15"/>
      <c r="V530" s="17"/>
      <c r="W530" s="15"/>
      <c r="X530" s="15"/>
      <c r="Y530" s="15"/>
      <c r="Z530" s="15"/>
      <c r="AA530" s="15"/>
      <c r="AB530" s="15"/>
      <c r="AC530" s="15"/>
      <c r="AD530" s="15"/>
      <c r="AE530" s="15"/>
      <c r="AF530" s="15"/>
      <c r="AG530" s="15"/>
      <c r="AH530" s="15"/>
      <c r="AI530" s="15"/>
      <c r="AJ530" s="15"/>
      <c r="AK530" s="15"/>
      <c r="AL530" s="15"/>
      <c r="AM530" s="15"/>
      <c r="AN530" s="15"/>
      <c r="AO530" s="15"/>
      <c r="AP530" s="15"/>
      <c r="AQ530" s="15"/>
      <c r="AR530" s="15"/>
    </row>
    <row r="531" spans="1:44" s="1" customFormat="1" x14ac:dyDescent="0.25">
      <c r="A531" s="5"/>
      <c r="B531" s="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6"/>
      <c r="T531" s="15"/>
      <c r="U531" s="15"/>
      <c r="V531" s="17"/>
      <c r="W531" s="15"/>
      <c r="X531" s="15"/>
      <c r="Y531" s="15"/>
      <c r="Z531" s="15"/>
      <c r="AA531" s="15"/>
      <c r="AB531" s="15"/>
      <c r="AC531" s="15"/>
      <c r="AD531" s="15"/>
      <c r="AE531" s="15"/>
      <c r="AF531" s="15"/>
      <c r="AG531" s="15"/>
      <c r="AH531" s="15"/>
      <c r="AI531" s="15"/>
      <c r="AJ531" s="15"/>
      <c r="AK531" s="15"/>
      <c r="AL531" s="15"/>
      <c r="AM531" s="15"/>
      <c r="AN531" s="15"/>
      <c r="AO531" s="15"/>
      <c r="AP531" s="15"/>
      <c r="AQ531" s="15"/>
      <c r="AR531" s="15"/>
    </row>
    <row r="532" spans="1:44" s="1" customFormat="1" x14ac:dyDescent="0.25">
      <c r="A532" s="5"/>
      <c r="B532" s="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6"/>
      <c r="T532" s="15"/>
      <c r="U532" s="15"/>
      <c r="V532" s="17"/>
      <c r="W532" s="15"/>
      <c r="X532" s="15"/>
      <c r="Y532" s="15"/>
      <c r="Z532" s="15"/>
      <c r="AA532" s="15"/>
      <c r="AB532" s="15"/>
      <c r="AC532" s="15"/>
      <c r="AD532" s="15"/>
      <c r="AE532" s="15"/>
      <c r="AF532" s="15"/>
      <c r="AG532" s="15"/>
      <c r="AH532" s="15"/>
      <c r="AI532" s="15"/>
      <c r="AJ532" s="15"/>
      <c r="AK532" s="15"/>
      <c r="AL532" s="15"/>
      <c r="AM532" s="15"/>
      <c r="AN532" s="15"/>
      <c r="AO532" s="15"/>
      <c r="AP532" s="15"/>
      <c r="AQ532" s="15"/>
      <c r="AR532" s="15"/>
    </row>
    <row r="533" spans="1:44" s="1" customFormat="1" x14ac:dyDescent="0.25">
      <c r="A533" s="5"/>
      <c r="B533" s="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6"/>
      <c r="T533" s="15"/>
      <c r="U533" s="15"/>
      <c r="V533" s="17"/>
      <c r="W533" s="15"/>
      <c r="X533" s="15"/>
      <c r="Y533" s="15"/>
      <c r="Z533" s="15"/>
      <c r="AA533" s="15"/>
      <c r="AB533" s="15"/>
      <c r="AC533" s="15"/>
      <c r="AD533" s="15"/>
      <c r="AE533" s="15"/>
      <c r="AF533" s="15"/>
      <c r="AG533" s="15"/>
      <c r="AH533" s="15"/>
      <c r="AI533" s="15"/>
      <c r="AJ533" s="15"/>
      <c r="AK533" s="15"/>
      <c r="AL533" s="15"/>
      <c r="AM533" s="15"/>
      <c r="AN533" s="15"/>
      <c r="AO533" s="15"/>
      <c r="AP533" s="15"/>
      <c r="AQ533" s="15"/>
      <c r="AR533" s="15"/>
    </row>
    <row r="534" spans="1:44" s="1" customFormat="1" x14ac:dyDescent="0.25">
      <c r="A534" s="5"/>
      <c r="B534" s="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6"/>
      <c r="T534" s="15"/>
      <c r="U534" s="15"/>
      <c r="V534" s="17"/>
      <c r="W534" s="15"/>
      <c r="X534" s="15"/>
      <c r="Y534" s="15"/>
      <c r="Z534" s="15"/>
      <c r="AA534" s="15"/>
      <c r="AB534" s="15"/>
      <c r="AC534" s="15"/>
      <c r="AD534" s="15"/>
      <c r="AE534" s="15"/>
      <c r="AF534" s="15"/>
      <c r="AG534" s="15"/>
      <c r="AH534" s="15"/>
      <c r="AI534" s="15"/>
      <c r="AJ534" s="15"/>
      <c r="AK534" s="15"/>
      <c r="AL534" s="15"/>
      <c r="AM534" s="15"/>
      <c r="AN534" s="15"/>
      <c r="AO534" s="15"/>
      <c r="AP534" s="15"/>
      <c r="AQ534" s="15"/>
      <c r="AR534" s="15"/>
    </row>
    <row r="535" spans="1:44" s="1" customFormat="1" x14ac:dyDescent="0.25">
      <c r="A535" s="5"/>
      <c r="B535" s="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6"/>
      <c r="T535" s="15"/>
      <c r="U535" s="15"/>
      <c r="V535" s="17"/>
      <c r="W535" s="15"/>
      <c r="X535" s="15"/>
      <c r="Y535" s="15"/>
      <c r="Z535" s="15"/>
      <c r="AA535" s="15"/>
      <c r="AB535" s="15"/>
      <c r="AC535" s="15"/>
      <c r="AD535" s="15"/>
      <c r="AE535" s="15"/>
      <c r="AF535" s="15"/>
      <c r="AG535" s="15"/>
      <c r="AH535" s="15"/>
      <c r="AI535" s="15"/>
      <c r="AJ535" s="15"/>
      <c r="AK535" s="15"/>
      <c r="AL535" s="15"/>
      <c r="AM535" s="15"/>
      <c r="AN535" s="15"/>
      <c r="AO535" s="15"/>
      <c r="AP535" s="15"/>
      <c r="AQ535" s="15"/>
      <c r="AR535" s="15"/>
    </row>
    <row r="536" spans="1:44" s="1" customFormat="1" x14ac:dyDescent="0.25">
      <c r="A536" s="5"/>
      <c r="B536" s="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6"/>
      <c r="T536" s="15"/>
      <c r="U536" s="15"/>
      <c r="V536" s="17"/>
      <c r="W536" s="15"/>
      <c r="X536" s="15"/>
      <c r="Y536" s="15"/>
      <c r="Z536" s="15"/>
      <c r="AA536" s="15"/>
      <c r="AB536" s="15"/>
      <c r="AC536" s="15"/>
      <c r="AD536" s="15"/>
      <c r="AE536" s="15"/>
      <c r="AF536" s="15"/>
      <c r="AG536" s="15"/>
      <c r="AH536" s="15"/>
      <c r="AI536" s="15"/>
      <c r="AJ536" s="15"/>
      <c r="AK536" s="15"/>
      <c r="AL536" s="15"/>
      <c r="AM536" s="15"/>
      <c r="AN536" s="15"/>
      <c r="AO536" s="15"/>
      <c r="AP536" s="15"/>
      <c r="AQ536" s="15"/>
      <c r="AR536" s="15"/>
    </row>
    <row r="537" spans="1:44" s="1" customFormat="1" x14ac:dyDescent="0.25">
      <c r="A537" s="5"/>
      <c r="B537" s="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6"/>
      <c r="T537" s="15"/>
      <c r="U537" s="15"/>
      <c r="V537" s="17"/>
      <c r="W537" s="15"/>
      <c r="X537" s="15"/>
      <c r="Y537" s="15"/>
      <c r="Z537" s="15"/>
      <c r="AA537" s="15"/>
      <c r="AB537" s="15"/>
      <c r="AC537" s="15"/>
      <c r="AD537" s="15"/>
      <c r="AE537" s="15"/>
      <c r="AF537" s="15"/>
      <c r="AG537" s="15"/>
      <c r="AH537" s="15"/>
      <c r="AI537" s="15"/>
      <c r="AJ537" s="15"/>
      <c r="AK537" s="15"/>
      <c r="AL537" s="15"/>
      <c r="AM537" s="15"/>
      <c r="AN537" s="15"/>
      <c r="AO537" s="15"/>
      <c r="AP537" s="15"/>
      <c r="AQ537" s="15"/>
      <c r="AR537" s="15"/>
    </row>
    <row r="538" spans="1:44" s="1" customFormat="1" x14ac:dyDescent="0.25">
      <c r="A538" s="5"/>
      <c r="B538" s="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6"/>
      <c r="T538" s="15"/>
      <c r="U538" s="15"/>
      <c r="V538" s="17"/>
      <c r="W538" s="15"/>
      <c r="X538" s="15"/>
      <c r="Y538" s="15"/>
      <c r="Z538" s="15"/>
      <c r="AA538" s="15"/>
      <c r="AB538" s="15"/>
      <c r="AC538" s="15"/>
      <c r="AD538" s="15"/>
      <c r="AE538" s="15"/>
      <c r="AF538" s="15"/>
      <c r="AG538" s="15"/>
      <c r="AH538" s="15"/>
      <c r="AI538" s="15"/>
      <c r="AJ538" s="15"/>
      <c r="AK538" s="15"/>
      <c r="AL538" s="15"/>
      <c r="AM538" s="15"/>
      <c r="AN538" s="15"/>
      <c r="AO538" s="15"/>
      <c r="AP538" s="15"/>
      <c r="AQ538" s="15"/>
      <c r="AR538" s="15"/>
    </row>
    <row r="539" spans="1:44" s="1" customFormat="1" x14ac:dyDescent="0.25">
      <c r="A539" s="5"/>
      <c r="B539" s="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6"/>
      <c r="T539" s="15"/>
      <c r="U539" s="15"/>
      <c r="V539" s="17"/>
      <c r="W539" s="15"/>
      <c r="X539" s="15"/>
      <c r="Y539" s="15"/>
      <c r="Z539" s="15"/>
      <c r="AA539" s="15"/>
      <c r="AB539" s="15"/>
      <c r="AC539" s="15"/>
      <c r="AD539" s="15"/>
      <c r="AE539" s="15"/>
      <c r="AF539" s="15"/>
      <c r="AG539" s="15"/>
      <c r="AH539" s="15"/>
      <c r="AI539" s="15"/>
      <c r="AJ539" s="15"/>
      <c r="AK539" s="15"/>
      <c r="AL539" s="15"/>
      <c r="AM539" s="15"/>
      <c r="AN539" s="15"/>
      <c r="AO539" s="15"/>
      <c r="AP539" s="15"/>
      <c r="AQ539" s="15"/>
      <c r="AR539" s="15"/>
    </row>
    <row r="540" spans="1:44" s="1" customFormat="1" x14ac:dyDescent="0.25">
      <c r="A540" s="5"/>
      <c r="B540" s="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6"/>
      <c r="T540" s="15"/>
      <c r="U540" s="15"/>
      <c r="V540" s="17"/>
      <c r="W540" s="15"/>
      <c r="X540" s="15"/>
      <c r="Y540" s="15"/>
      <c r="Z540" s="15"/>
      <c r="AA540" s="15"/>
      <c r="AB540" s="15"/>
      <c r="AC540" s="15"/>
      <c r="AD540" s="15"/>
      <c r="AE540" s="15"/>
      <c r="AF540" s="15"/>
      <c r="AG540" s="15"/>
      <c r="AH540" s="15"/>
      <c r="AI540" s="15"/>
      <c r="AJ540" s="15"/>
      <c r="AK540" s="15"/>
      <c r="AL540" s="15"/>
      <c r="AM540" s="15"/>
      <c r="AN540" s="15"/>
      <c r="AO540" s="15"/>
      <c r="AP540" s="15"/>
      <c r="AQ540" s="15"/>
      <c r="AR540" s="15"/>
    </row>
    <row r="541" spans="1:44" s="1" customFormat="1" x14ac:dyDescent="0.25">
      <c r="A541" s="5"/>
      <c r="B541" s="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6"/>
      <c r="T541" s="15"/>
      <c r="U541" s="15"/>
      <c r="V541" s="17"/>
      <c r="W541" s="15"/>
      <c r="X541" s="15"/>
      <c r="Y541" s="15"/>
      <c r="Z541" s="15"/>
      <c r="AA541" s="15"/>
      <c r="AB541" s="15"/>
      <c r="AC541" s="15"/>
      <c r="AD541" s="15"/>
      <c r="AE541" s="15"/>
      <c r="AF541" s="15"/>
      <c r="AG541" s="15"/>
      <c r="AH541" s="15"/>
      <c r="AI541" s="15"/>
      <c r="AJ541" s="15"/>
      <c r="AK541" s="15"/>
      <c r="AL541" s="15"/>
      <c r="AM541" s="15"/>
      <c r="AN541" s="15"/>
      <c r="AO541" s="15"/>
      <c r="AP541" s="15"/>
      <c r="AQ541" s="15"/>
      <c r="AR541" s="15"/>
    </row>
    <row r="542" spans="1:44" s="1" customFormat="1" x14ac:dyDescent="0.25">
      <c r="A542" s="5"/>
      <c r="B542" s="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6"/>
      <c r="T542" s="15"/>
      <c r="U542" s="15"/>
      <c r="V542" s="17"/>
      <c r="W542" s="15"/>
      <c r="X542" s="15"/>
      <c r="Y542" s="15"/>
      <c r="Z542" s="15"/>
      <c r="AA542" s="15"/>
      <c r="AB542" s="15"/>
      <c r="AC542" s="15"/>
      <c r="AD542" s="15"/>
      <c r="AE542" s="15"/>
      <c r="AF542" s="15"/>
      <c r="AG542" s="15"/>
      <c r="AH542" s="15"/>
      <c r="AI542" s="15"/>
      <c r="AJ542" s="15"/>
      <c r="AK542" s="15"/>
      <c r="AL542" s="15"/>
      <c r="AM542" s="15"/>
      <c r="AN542" s="15"/>
      <c r="AO542" s="15"/>
      <c r="AP542" s="15"/>
      <c r="AQ542" s="15"/>
      <c r="AR542" s="15"/>
    </row>
    <row r="543" spans="1:44" s="1" customFormat="1" x14ac:dyDescent="0.25">
      <c r="A543" s="5"/>
      <c r="B543" s="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6"/>
      <c r="T543" s="15"/>
      <c r="U543" s="15"/>
      <c r="V543" s="17"/>
      <c r="W543" s="15"/>
      <c r="X543" s="15"/>
      <c r="Y543" s="15"/>
      <c r="Z543" s="15"/>
      <c r="AA543" s="15"/>
      <c r="AB543" s="15"/>
      <c r="AC543" s="15"/>
      <c r="AD543" s="15"/>
      <c r="AE543" s="15"/>
      <c r="AF543" s="15"/>
      <c r="AG543" s="15"/>
      <c r="AH543" s="15"/>
      <c r="AI543" s="15"/>
      <c r="AJ543" s="15"/>
      <c r="AK543" s="15"/>
      <c r="AL543" s="15"/>
      <c r="AM543" s="15"/>
      <c r="AN543" s="15"/>
      <c r="AO543" s="15"/>
      <c r="AP543" s="15"/>
      <c r="AQ543" s="15"/>
      <c r="AR543" s="15"/>
    </row>
    <row r="544" spans="1:44" s="1" customFormat="1" x14ac:dyDescent="0.25">
      <c r="A544" s="5"/>
      <c r="B544" s="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6"/>
      <c r="T544" s="15"/>
      <c r="U544" s="15"/>
      <c r="V544" s="17"/>
      <c r="W544" s="15"/>
      <c r="X544" s="15"/>
      <c r="Y544" s="15"/>
      <c r="Z544" s="15"/>
      <c r="AA544" s="15"/>
      <c r="AB544" s="15"/>
      <c r="AC544" s="15"/>
      <c r="AD544" s="15"/>
      <c r="AE544" s="15"/>
      <c r="AF544" s="15"/>
      <c r="AG544" s="15"/>
      <c r="AH544" s="15"/>
      <c r="AI544" s="15"/>
      <c r="AJ544" s="15"/>
      <c r="AK544" s="15"/>
      <c r="AL544" s="15"/>
      <c r="AM544" s="15"/>
      <c r="AN544" s="15"/>
      <c r="AO544" s="15"/>
      <c r="AP544" s="15"/>
      <c r="AQ544" s="15"/>
      <c r="AR544" s="15"/>
    </row>
    <row r="545" spans="1:44" s="1" customFormat="1" x14ac:dyDescent="0.25">
      <c r="A545" s="5"/>
      <c r="B545" s="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6"/>
      <c r="T545" s="15"/>
      <c r="U545" s="15"/>
      <c r="V545" s="17"/>
      <c r="W545" s="15"/>
      <c r="X545" s="15"/>
      <c r="Y545" s="15"/>
      <c r="Z545" s="15"/>
      <c r="AA545" s="15"/>
      <c r="AB545" s="15"/>
      <c r="AC545" s="15"/>
      <c r="AD545" s="15"/>
      <c r="AE545" s="15"/>
      <c r="AF545" s="15"/>
      <c r="AG545" s="15"/>
      <c r="AH545" s="15"/>
      <c r="AI545" s="15"/>
      <c r="AJ545" s="15"/>
      <c r="AK545" s="15"/>
      <c r="AL545" s="15"/>
      <c r="AM545" s="15"/>
      <c r="AN545" s="15"/>
      <c r="AO545" s="15"/>
      <c r="AP545" s="15"/>
      <c r="AQ545" s="15"/>
      <c r="AR545" s="15"/>
    </row>
    <row r="546" spans="1:44" s="1" customFormat="1" x14ac:dyDescent="0.25">
      <c r="A546" s="5"/>
      <c r="B546" s="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6"/>
      <c r="T546" s="15"/>
      <c r="U546" s="15"/>
      <c r="V546" s="17"/>
      <c r="W546" s="15"/>
      <c r="X546" s="15"/>
      <c r="Y546" s="15"/>
      <c r="Z546" s="15"/>
      <c r="AA546" s="15"/>
      <c r="AB546" s="15"/>
      <c r="AC546" s="15"/>
      <c r="AD546" s="15"/>
      <c r="AE546" s="15"/>
      <c r="AF546" s="15"/>
      <c r="AG546" s="15"/>
      <c r="AH546" s="15"/>
      <c r="AI546" s="15"/>
      <c r="AJ546" s="15"/>
      <c r="AK546" s="15"/>
      <c r="AL546" s="15"/>
      <c r="AM546" s="15"/>
      <c r="AN546" s="15"/>
      <c r="AO546" s="15"/>
      <c r="AP546" s="15"/>
      <c r="AQ546" s="15"/>
      <c r="AR546" s="15"/>
    </row>
    <row r="547" spans="1:44" s="1" customFormat="1" x14ac:dyDescent="0.25">
      <c r="A547" s="5"/>
      <c r="B547" s="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6"/>
      <c r="T547" s="15"/>
      <c r="U547" s="15"/>
      <c r="V547" s="17"/>
      <c r="W547" s="15"/>
      <c r="X547" s="15"/>
      <c r="Y547" s="15"/>
      <c r="Z547" s="15"/>
      <c r="AA547" s="15"/>
      <c r="AB547" s="15"/>
      <c r="AC547" s="15"/>
      <c r="AD547" s="15"/>
      <c r="AE547" s="15"/>
      <c r="AF547" s="15"/>
      <c r="AG547" s="15"/>
      <c r="AH547" s="15"/>
      <c r="AI547" s="15"/>
      <c r="AJ547" s="15"/>
      <c r="AK547" s="15"/>
      <c r="AL547" s="15"/>
      <c r="AM547" s="15"/>
      <c r="AN547" s="15"/>
      <c r="AO547" s="15"/>
      <c r="AP547" s="15"/>
      <c r="AQ547" s="15"/>
      <c r="AR547" s="15"/>
    </row>
    <row r="548" spans="1:44" s="1" customFormat="1" x14ac:dyDescent="0.25">
      <c r="A548" s="5"/>
      <c r="B548" s="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6"/>
      <c r="T548" s="15"/>
      <c r="U548" s="15"/>
      <c r="V548" s="17"/>
      <c r="W548" s="15"/>
      <c r="X548" s="15"/>
      <c r="Y548" s="15"/>
      <c r="Z548" s="15"/>
      <c r="AA548" s="15"/>
      <c r="AB548" s="15"/>
      <c r="AC548" s="15"/>
      <c r="AD548" s="15"/>
      <c r="AE548" s="15"/>
      <c r="AF548" s="15"/>
      <c r="AG548" s="15"/>
      <c r="AH548" s="15"/>
      <c r="AI548" s="15"/>
      <c r="AJ548" s="15"/>
      <c r="AK548" s="15"/>
      <c r="AL548" s="15"/>
      <c r="AM548" s="15"/>
      <c r="AN548" s="15"/>
      <c r="AO548" s="15"/>
      <c r="AP548" s="15"/>
      <c r="AQ548" s="15"/>
      <c r="AR548" s="15"/>
    </row>
    <row r="549" spans="1:44" s="1" customFormat="1" x14ac:dyDescent="0.25">
      <c r="A549" s="5"/>
      <c r="B549" s="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6"/>
      <c r="T549" s="15"/>
      <c r="U549" s="15"/>
      <c r="V549" s="17"/>
      <c r="W549" s="15"/>
      <c r="X549" s="15"/>
      <c r="Y549" s="15"/>
      <c r="Z549" s="15"/>
      <c r="AA549" s="15"/>
      <c r="AB549" s="15"/>
      <c r="AC549" s="15"/>
      <c r="AD549" s="15"/>
      <c r="AE549" s="15"/>
      <c r="AF549" s="15"/>
      <c r="AG549" s="15"/>
      <c r="AH549" s="15"/>
      <c r="AI549" s="15"/>
      <c r="AJ549" s="15"/>
      <c r="AK549" s="15"/>
      <c r="AL549" s="15"/>
      <c r="AM549" s="15"/>
      <c r="AN549" s="15"/>
      <c r="AO549" s="15"/>
      <c r="AP549" s="15"/>
      <c r="AQ549" s="15"/>
      <c r="AR549" s="15"/>
    </row>
    <row r="550" spans="1:44" s="1" customFormat="1" x14ac:dyDescent="0.25">
      <c r="A550" s="5"/>
      <c r="B550" s="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6"/>
      <c r="T550" s="15"/>
      <c r="U550" s="15"/>
      <c r="V550" s="17"/>
      <c r="W550" s="15"/>
      <c r="X550" s="15"/>
      <c r="Y550" s="15"/>
      <c r="Z550" s="15"/>
      <c r="AA550" s="15"/>
      <c r="AB550" s="15"/>
      <c r="AC550" s="15"/>
      <c r="AD550" s="15"/>
      <c r="AE550" s="15"/>
      <c r="AF550" s="15"/>
      <c r="AG550" s="15"/>
      <c r="AH550" s="15"/>
      <c r="AI550" s="15"/>
      <c r="AJ550" s="15"/>
      <c r="AK550" s="15"/>
      <c r="AL550" s="15"/>
      <c r="AM550" s="15"/>
      <c r="AN550" s="15"/>
      <c r="AO550" s="15"/>
      <c r="AP550" s="15"/>
      <c r="AQ550" s="15"/>
      <c r="AR550" s="15"/>
    </row>
    <row r="551" spans="1:44" s="1" customFormat="1" x14ac:dyDescent="0.25">
      <c r="A551" s="5"/>
      <c r="B551" s="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6"/>
      <c r="T551" s="15"/>
      <c r="U551" s="15"/>
      <c r="V551" s="17"/>
      <c r="W551" s="15"/>
      <c r="X551" s="15"/>
      <c r="Y551" s="15"/>
      <c r="Z551" s="15"/>
      <c r="AA551" s="15"/>
      <c r="AB551" s="15"/>
      <c r="AC551" s="15"/>
      <c r="AD551" s="15"/>
      <c r="AE551" s="15"/>
      <c r="AF551" s="15"/>
      <c r="AG551" s="15"/>
      <c r="AH551" s="15"/>
      <c r="AI551" s="15"/>
      <c r="AJ551" s="15"/>
      <c r="AK551" s="15"/>
      <c r="AL551" s="15"/>
      <c r="AM551" s="15"/>
      <c r="AN551" s="15"/>
      <c r="AO551" s="15"/>
      <c r="AP551" s="15"/>
      <c r="AQ551" s="15"/>
      <c r="AR551" s="15"/>
    </row>
    <row r="552" spans="1:44" s="1" customFormat="1" x14ac:dyDescent="0.25">
      <c r="A552" s="5"/>
      <c r="B552" s="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6"/>
      <c r="T552" s="15"/>
      <c r="U552" s="15"/>
      <c r="V552" s="17"/>
      <c r="W552" s="15"/>
      <c r="X552" s="15"/>
      <c r="Y552" s="15"/>
      <c r="Z552" s="15"/>
      <c r="AA552" s="15"/>
      <c r="AB552" s="15"/>
      <c r="AC552" s="15"/>
      <c r="AD552" s="15"/>
      <c r="AE552" s="15"/>
      <c r="AF552" s="15"/>
      <c r="AG552" s="15"/>
      <c r="AH552" s="15"/>
      <c r="AI552" s="15"/>
      <c r="AJ552" s="15"/>
      <c r="AK552" s="15"/>
      <c r="AL552" s="15"/>
      <c r="AM552" s="15"/>
      <c r="AN552" s="15"/>
      <c r="AO552" s="15"/>
      <c r="AP552" s="15"/>
      <c r="AQ552" s="15"/>
      <c r="AR552" s="15"/>
    </row>
    <row r="553" spans="1:44" s="1" customFormat="1" x14ac:dyDescent="0.25">
      <c r="A553" s="5"/>
      <c r="B553" s="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6"/>
      <c r="T553" s="15"/>
      <c r="U553" s="15"/>
      <c r="V553" s="17"/>
      <c r="W553" s="15"/>
      <c r="X553" s="15"/>
      <c r="Y553" s="15"/>
      <c r="Z553" s="15"/>
      <c r="AA553" s="15"/>
      <c r="AB553" s="15"/>
      <c r="AC553" s="15"/>
      <c r="AD553" s="15"/>
      <c r="AE553" s="15"/>
      <c r="AF553" s="15"/>
      <c r="AG553" s="15"/>
      <c r="AH553" s="15"/>
      <c r="AI553" s="15"/>
      <c r="AJ553" s="15"/>
      <c r="AK553" s="15"/>
      <c r="AL553" s="15"/>
      <c r="AM553" s="15"/>
      <c r="AN553" s="15"/>
      <c r="AO553" s="15"/>
      <c r="AP553" s="15"/>
      <c r="AQ553" s="15"/>
      <c r="AR553" s="15"/>
    </row>
    <row r="554" spans="1:44" s="1" customFormat="1" x14ac:dyDescent="0.25">
      <c r="A554" s="5"/>
      <c r="B554" s="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6"/>
      <c r="T554" s="15"/>
      <c r="U554" s="15"/>
      <c r="V554" s="17"/>
      <c r="W554" s="15"/>
      <c r="X554" s="15"/>
      <c r="Y554" s="15"/>
      <c r="Z554" s="15"/>
      <c r="AA554" s="15"/>
      <c r="AB554" s="15"/>
      <c r="AC554" s="15"/>
      <c r="AD554" s="15"/>
      <c r="AE554" s="15"/>
      <c r="AF554" s="15"/>
      <c r="AG554" s="15"/>
      <c r="AH554" s="15"/>
      <c r="AI554" s="15"/>
      <c r="AJ554" s="15"/>
      <c r="AK554" s="15"/>
      <c r="AL554" s="15"/>
      <c r="AM554" s="15"/>
      <c r="AN554" s="15"/>
      <c r="AO554" s="15"/>
      <c r="AP554" s="15"/>
      <c r="AQ554" s="15"/>
      <c r="AR554" s="15"/>
    </row>
    <row r="555" spans="1:44" s="1" customFormat="1" x14ac:dyDescent="0.25">
      <c r="A555" s="5"/>
      <c r="B555" s="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6"/>
      <c r="T555" s="15"/>
      <c r="U555" s="15"/>
      <c r="V555" s="17"/>
      <c r="W555" s="15"/>
      <c r="X555" s="15"/>
      <c r="Y555" s="15"/>
      <c r="Z555" s="15"/>
      <c r="AA555" s="15"/>
      <c r="AB555" s="15"/>
      <c r="AC555" s="15"/>
      <c r="AD555" s="15"/>
      <c r="AE555" s="15"/>
      <c r="AF555" s="15"/>
      <c r="AG555" s="15"/>
      <c r="AH555" s="15"/>
      <c r="AI555" s="15"/>
      <c r="AJ555" s="15"/>
      <c r="AK555" s="15"/>
      <c r="AL555" s="15"/>
      <c r="AM555" s="15"/>
      <c r="AN555" s="15"/>
      <c r="AO555" s="15"/>
      <c r="AP555" s="15"/>
      <c r="AQ555" s="15"/>
      <c r="AR555" s="15"/>
    </row>
    <row r="556" spans="1:44" s="1" customFormat="1" x14ac:dyDescent="0.25">
      <c r="A556" s="5"/>
      <c r="B556" s="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6"/>
      <c r="T556" s="15"/>
      <c r="U556" s="15"/>
      <c r="V556" s="17"/>
      <c r="W556" s="15"/>
      <c r="X556" s="15"/>
      <c r="Y556" s="15"/>
      <c r="Z556" s="15"/>
      <c r="AA556" s="15"/>
      <c r="AB556" s="15"/>
      <c r="AC556" s="15"/>
      <c r="AD556" s="15"/>
      <c r="AE556" s="15"/>
      <c r="AF556" s="15"/>
      <c r="AG556" s="15"/>
      <c r="AH556" s="15"/>
      <c r="AI556" s="15"/>
      <c r="AJ556" s="15"/>
      <c r="AK556" s="15"/>
      <c r="AL556" s="15"/>
      <c r="AM556" s="15"/>
      <c r="AN556" s="15"/>
      <c r="AO556" s="15"/>
      <c r="AP556" s="15"/>
      <c r="AQ556" s="15"/>
      <c r="AR556" s="15"/>
    </row>
    <row r="557" spans="1:44" s="1" customFormat="1" x14ac:dyDescent="0.25">
      <c r="A557" s="5"/>
      <c r="B557" s="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6"/>
      <c r="T557" s="15"/>
      <c r="U557" s="15"/>
      <c r="V557" s="17"/>
      <c r="W557" s="15"/>
      <c r="X557" s="15"/>
      <c r="Y557" s="15"/>
      <c r="Z557" s="15"/>
      <c r="AA557" s="15"/>
      <c r="AB557" s="15"/>
      <c r="AC557" s="15"/>
      <c r="AD557" s="15"/>
      <c r="AE557" s="15"/>
      <c r="AF557" s="15"/>
      <c r="AG557" s="15"/>
      <c r="AH557" s="15"/>
      <c r="AI557" s="15"/>
      <c r="AJ557" s="15"/>
      <c r="AK557" s="15"/>
      <c r="AL557" s="15"/>
      <c r="AM557" s="15"/>
      <c r="AN557" s="15"/>
      <c r="AO557" s="15"/>
      <c r="AP557" s="15"/>
      <c r="AQ557" s="15"/>
      <c r="AR557" s="15"/>
    </row>
    <row r="558" spans="1:44" s="1" customFormat="1" x14ac:dyDescent="0.25">
      <c r="A558" s="5"/>
      <c r="B558" s="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6"/>
      <c r="T558" s="15"/>
      <c r="U558" s="15"/>
      <c r="V558" s="17"/>
      <c r="W558" s="15"/>
      <c r="X558" s="15"/>
      <c r="Y558" s="15"/>
      <c r="Z558" s="15"/>
      <c r="AA558" s="15"/>
      <c r="AB558" s="15"/>
      <c r="AC558" s="15"/>
      <c r="AD558" s="15"/>
      <c r="AE558" s="15"/>
      <c r="AF558" s="15"/>
      <c r="AG558" s="15"/>
      <c r="AH558" s="15"/>
      <c r="AI558" s="15"/>
      <c r="AJ558" s="15"/>
      <c r="AK558" s="15"/>
      <c r="AL558" s="15"/>
      <c r="AM558" s="15"/>
      <c r="AN558" s="15"/>
      <c r="AO558" s="15"/>
      <c r="AP558" s="15"/>
      <c r="AQ558" s="15"/>
      <c r="AR558" s="15"/>
    </row>
    <row r="559" spans="1:44" s="1" customFormat="1" x14ac:dyDescent="0.25">
      <c r="A559" s="5"/>
      <c r="B559" s="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6"/>
      <c r="T559" s="15"/>
      <c r="U559" s="15"/>
      <c r="V559" s="17"/>
      <c r="W559" s="15"/>
      <c r="X559" s="15"/>
      <c r="Y559" s="15"/>
      <c r="Z559" s="15"/>
      <c r="AA559" s="15"/>
      <c r="AB559" s="15"/>
      <c r="AC559" s="15"/>
      <c r="AD559" s="15"/>
      <c r="AE559" s="15"/>
      <c r="AF559" s="15"/>
      <c r="AG559" s="15"/>
      <c r="AH559" s="15"/>
      <c r="AI559" s="15"/>
      <c r="AJ559" s="15"/>
      <c r="AK559" s="15"/>
      <c r="AL559" s="15"/>
      <c r="AM559" s="15"/>
      <c r="AN559" s="15"/>
      <c r="AO559" s="15"/>
      <c r="AP559" s="15"/>
      <c r="AQ559" s="15"/>
      <c r="AR559" s="15"/>
    </row>
    <row r="560" spans="1:44" s="1" customFormat="1" x14ac:dyDescent="0.25">
      <c r="A560" s="5"/>
      <c r="B560" s="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6"/>
      <c r="T560" s="15"/>
      <c r="U560" s="15"/>
      <c r="V560" s="17"/>
      <c r="W560" s="15"/>
      <c r="X560" s="15"/>
      <c r="Y560" s="15"/>
      <c r="Z560" s="15"/>
      <c r="AA560" s="15"/>
      <c r="AB560" s="15"/>
      <c r="AC560" s="15"/>
      <c r="AD560" s="15"/>
      <c r="AE560" s="15"/>
      <c r="AF560" s="15"/>
      <c r="AG560" s="15"/>
      <c r="AH560" s="15"/>
      <c r="AI560" s="15"/>
      <c r="AJ560" s="15"/>
      <c r="AK560" s="15"/>
      <c r="AL560" s="15"/>
      <c r="AM560" s="15"/>
      <c r="AN560" s="15"/>
      <c r="AO560" s="15"/>
      <c r="AP560" s="15"/>
      <c r="AQ560" s="15"/>
      <c r="AR560" s="15"/>
    </row>
    <row r="561" spans="1:44" s="1" customFormat="1" x14ac:dyDescent="0.25">
      <c r="A561" s="5"/>
      <c r="B561" s="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6"/>
      <c r="T561" s="15"/>
      <c r="U561" s="15"/>
      <c r="V561" s="17"/>
      <c r="W561" s="15"/>
      <c r="X561" s="15"/>
      <c r="Y561" s="15"/>
      <c r="Z561" s="15"/>
      <c r="AA561" s="15"/>
      <c r="AB561" s="15"/>
      <c r="AC561" s="15"/>
      <c r="AD561" s="15"/>
      <c r="AE561" s="15"/>
      <c r="AF561" s="15"/>
      <c r="AG561" s="15"/>
      <c r="AH561" s="15"/>
      <c r="AI561" s="15"/>
      <c r="AJ561" s="15"/>
      <c r="AK561" s="15"/>
      <c r="AL561" s="15"/>
      <c r="AM561" s="15"/>
      <c r="AN561" s="15"/>
      <c r="AO561" s="15"/>
      <c r="AP561" s="15"/>
      <c r="AQ561" s="15"/>
      <c r="AR561" s="15"/>
    </row>
    <row r="562" spans="1:44" s="1" customFormat="1" x14ac:dyDescent="0.25">
      <c r="A562" s="5"/>
      <c r="B562" s="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6"/>
      <c r="T562" s="15"/>
      <c r="U562" s="15"/>
      <c r="V562" s="17"/>
      <c r="W562" s="15"/>
      <c r="X562" s="15"/>
      <c r="Y562" s="15"/>
      <c r="Z562" s="15"/>
      <c r="AA562" s="15"/>
      <c r="AB562" s="15"/>
      <c r="AC562" s="15"/>
      <c r="AD562" s="15"/>
      <c r="AE562" s="15"/>
      <c r="AF562" s="15"/>
      <c r="AG562" s="15"/>
      <c r="AH562" s="15"/>
      <c r="AI562" s="15"/>
      <c r="AJ562" s="15"/>
      <c r="AK562" s="15"/>
      <c r="AL562" s="15"/>
      <c r="AM562" s="15"/>
      <c r="AN562" s="15"/>
      <c r="AO562" s="15"/>
      <c r="AP562" s="15"/>
      <c r="AQ562" s="15"/>
      <c r="AR562" s="15"/>
    </row>
    <row r="563" spans="1:44" s="1" customFormat="1" x14ac:dyDescent="0.25">
      <c r="A563" s="5"/>
      <c r="B563" s="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6"/>
      <c r="T563" s="15"/>
      <c r="U563" s="15"/>
      <c r="V563" s="17"/>
      <c r="W563" s="15"/>
      <c r="X563" s="15"/>
      <c r="Y563" s="15"/>
      <c r="Z563" s="15"/>
      <c r="AA563" s="15"/>
      <c r="AB563" s="15"/>
      <c r="AC563" s="15"/>
      <c r="AD563" s="15"/>
      <c r="AE563" s="15"/>
      <c r="AF563" s="15"/>
      <c r="AG563" s="15"/>
      <c r="AH563" s="15"/>
      <c r="AI563" s="15"/>
      <c r="AJ563" s="15"/>
      <c r="AK563" s="15"/>
      <c r="AL563" s="15"/>
      <c r="AM563" s="15"/>
      <c r="AN563" s="15"/>
      <c r="AO563" s="15"/>
      <c r="AP563" s="15"/>
      <c r="AQ563" s="15"/>
      <c r="AR563" s="15"/>
    </row>
    <row r="564" spans="1:44" s="1" customFormat="1" x14ac:dyDescent="0.25">
      <c r="A564" s="5"/>
      <c r="B564" s="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6"/>
      <c r="T564" s="15"/>
      <c r="U564" s="15"/>
      <c r="V564" s="17"/>
      <c r="W564" s="15"/>
      <c r="X564" s="15"/>
      <c r="Y564" s="15"/>
      <c r="Z564" s="15"/>
      <c r="AA564" s="15"/>
      <c r="AB564" s="15"/>
      <c r="AC564" s="15"/>
      <c r="AD564" s="15"/>
      <c r="AE564" s="15"/>
      <c r="AF564" s="15"/>
      <c r="AG564" s="15"/>
      <c r="AH564" s="15"/>
      <c r="AI564" s="15"/>
      <c r="AJ564" s="15"/>
      <c r="AK564" s="15"/>
      <c r="AL564" s="15"/>
      <c r="AM564" s="15"/>
      <c r="AN564" s="15"/>
      <c r="AO564" s="15"/>
      <c r="AP564" s="15"/>
      <c r="AQ564" s="15"/>
      <c r="AR564" s="15"/>
    </row>
    <row r="565" spans="1:44" s="1" customFormat="1" x14ac:dyDescent="0.25">
      <c r="A565" s="5"/>
      <c r="B565" s="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6"/>
      <c r="T565" s="15"/>
      <c r="U565" s="15"/>
      <c r="V565" s="17"/>
      <c r="W565" s="15"/>
      <c r="X565" s="15"/>
      <c r="Y565" s="15"/>
      <c r="Z565" s="15"/>
      <c r="AA565" s="15"/>
      <c r="AB565" s="15"/>
      <c r="AC565" s="15"/>
      <c r="AD565" s="15"/>
      <c r="AE565" s="15"/>
      <c r="AF565" s="15"/>
      <c r="AG565" s="15"/>
      <c r="AH565" s="15"/>
      <c r="AI565" s="15"/>
      <c r="AJ565" s="15"/>
      <c r="AK565" s="15"/>
      <c r="AL565" s="15"/>
      <c r="AM565" s="15"/>
      <c r="AN565" s="15"/>
      <c r="AO565" s="15"/>
      <c r="AP565" s="15"/>
      <c r="AQ565" s="15"/>
      <c r="AR565" s="15"/>
    </row>
    <row r="566" spans="1:44" s="1" customFormat="1" x14ac:dyDescent="0.25">
      <c r="A566" s="5"/>
      <c r="B566" s="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6"/>
      <c r="T566" s="15"/>
      <c r="U566" s="15"/>
      <c r="V566" s="17"/>
      <c r="W566" s="15"/>
      <c r="X566" s="15"/>
      <c r="Y566" s="15"/>
      <c r="Z566" s="15"/>
      <c r="AA566" s="15"/>
      <c r="AB566" s="15"/>
      <c r="AC566" s="15"/>
      <c r="AD566" s="15"/>
      <c r="AE566" s="15"/>
      <c r="AF566" s="15"/>
      <c r="AG566" s="15"/>
      <c r="AH566" s="15"/>
      <c r="AI566" s="15"/>
      <c r="AJ566" s="15"/>
      <c r="AK566" s="15"/>
      <c r="AL566" s="15"/>
      <c r="AM566" s="15"/>
      <c r="AN566" s="15"/>
      <c r="AO566" s="15"/>
      <c r="AP566" s="15"/>
      <c r="AQ566" s="15"/>
      <c r="AR566" s="15"/>
    </row>
    <row r="567" spans="1:44" s="1" customFormat="1" x14ac:dyDescent="0.25">
      <c r="A567" s="5"/>
      <c r="B567" s="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6"/>
      <c r="T567" s="15"/>
      <c r="U567" s="15"/>
      <c r="V567" s="17"/>
      <c r="W567" s="15"/>
      <c r="X567" s="15"/>
      <c r="Y567" s="15"/>
      <c r="Z567" s="15"/>
      <c r="AA567" s="15"/>
      <c r="AB567" s="15"/>
      <c r="AC567" s="15"/>
      <c r="AD567" s="15"/>
      <c r="AE567" s="15"/>
      <c r="AF567" s="15"/>
      <c r="AG567" s="15"/>
      <c r="AH567" s="15"/>
      <c r="AI567" s="15"/>
      <c r="AJ567" s="15"/>
      <c r="AK567" s="15"/>
      <c r="AL567" s="15"/>
      <c r="AM567" s="15"/>
      <c r="AN567" s="15"/>
      <c r="AO567" s="15"/>
      <c r="AP567" s="15"/>
      <c r="AQ567" s="15"/>
      <c r="AR567" s="15"/>
    </row>
    <row r="568" spans="1:44" s="1" customFormat="1" x14ac:dyDescent="0.25">
      <c r="A568" s="5"/>
      <c r="B568" s="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6"/>
      <c r="T568" s="15"/>
      <c r="U568" s="15"/>
      <c r="V568" s="17"/>
      <c r="W568" s="15"/>
      <c r="X568" s="15"/>
      <c r="Y568" s="15"/>
      <c r="Z568" s="15"/>
      <c r="AA568" s="15"/>
      <c r="AB568" s="15"/>
      <c r="AC568" s="15"/>
      <c r="AD568" s="15"/>
      <c r="AE568" s="15"/>
      <c r="AF568" s="15"/>
      <c r="AG568" s="15"/>
      <c r="AH568" s="15"/>
      <c r="AI568" s="15"/>
      <c r="AJ568" s="15"/>
      <c r="AK568" s="15"/>
      <c r="AL568" s="15"/>
      <c r="AM568" s="15"/>
      <c r="AN568" s="15"/>
      <c r="AO568" s="15"/>
      <c r="AP568" s="15"/>
      <c r="AQ568" s="15"/>
      <c r="AR568" s="15"/>
    </row>
    <row r="569" spans="1:44" s="1" customFormat="1" x14ac:dyDescent="0.25">
      <c r="A569" s="5"/>
      <c r="B569" s="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6"/>
      <c r="T569" s="15"/>
      <c r="U569" s="15"/>
      <c r="V569" s="17"/>
      <c r="W569" s="15"/>
      <c r="X569" s="15"/>
      <c r="Y569" s="15"/>
      <c r="Z569" s="15"/>
      <c r="AA569" s="15"/>
      <c r="AB569" s="15"/>
      <c r="AC569" s="15"/>
      <c r="AD569" s="15"/>
      <c r="AE569" s="15"/>
      <c r="AF569" s="15"/>
      <c r="AG569" s="15"/>
      <c r="AH569" s="15"/>
      <c r="AI569" s="15"/>
      <c r="AJ569" s="15"/>
      <c r="AK569" s="15"/>
      <c r="AL569" s="15"/>
      <c r="AM569" s="15"/>
      <c r="AN569" s="15"/>
      <c r="AO569" s="15"/>
      <c r="AP569" s="15"/>
      <c r="AQ569" s="15"/>
      <c r="AR569" s="15"/>
    </row>
    <row r="570" spans="1:44" s="1" customFormat="1" x14ac:dyDescent="0.25">
      <c r="A570" s="5"/>
      <c r="B570" s="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6"/>
      <c r="T570" s="15"/>
      <c r="U570" s="15"/>
      <c r="V570" s="17"/>
      <c r="W570" s="15"/>
      <c r="X570" s="15"/>
      <c r="Y570" s="15"/>
      <c r="Z570" s="15"/>
      <c r="AA570" s="15"/>
      <c r="AB570" s="15"/>
      <c r="AC570" s="15"/>
      <c r="AD570" s="15"/>
      <c r="AE570" s="15"/>
      <c r="AF570" s="15"/>
      <c r="AG570" s="15"/>
      <c r="AH570" s="15"/>
      <c r="AI570" s="15"/>
      <c r="AJ570" s="15"/>
      <c r="AK570" s="15"/>
      <c r="AL570" s="15"/>
      <c r="AM570" s="15"/>
      <c r="AN570" s="15"/>
      <c r="AO570" s="15"/>
      <c r="AP570" s="15"/>
      <c r="AQ570" s="15"/>
      <c r="AR570" s="15"/>
    </row>
    <row r="571" spans="1:44" s="1" customFormat="1" x14ac:dyDescent="0.25">
      <c r="A571" s="5"/>
      <c r="B571" s="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6"/>
      <c r="T571" s="15"/>
      <c r="U571" s="15"/>
      <c r="V571" s="17"/>
      <c r="W571" s="15"/>
      <c r="X571" s="15"/>
      <c r="Y571" s="15"/>
      <c r="Z571" s="15"/>
      <c r="AA571" s="15"/>
      <c r="AB571" s="15"/>
      <c r="AC571" s="15"/>
      <c r="AD571" s="15"/>
      <c r="AE571" s="15"/>
      <c r="AF571" s="15"/>
      <c r="AG571" s="15"/>
      <c r="AH571" s="15"/>
      <c r="AI571" s="15"/>
      <c r="AJ571" s="15"/>
      <c r="AK571" s="15"/>
      <c r="AL571" s="15"/>
      <c r="AM571" s="15"/>
      <c r="AN571" s="15"/>
      <c r="AO571" s="15"/>
      <c r="AP571" s="15"/>
      <c r="AQ571" s="15"/>
      <c r="AR571" s="15"/>
    </row>
    <row r="572" spans="1:44" s="1" customFormat="1" x14ac:dyDescent="0.25">
      <c r="A572" s="5"/>
      <c r="B572" s="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6"/>
      <c r="T572" s="15"/>
      <c r="U572" s="15"/>
      <c r="V572" s="17"/>
      <c r="W572" s="15"/>
      <c r="X572" s="15"/>
      <c r="Y572" s="15"/>
      <c r="Z572" s="15"/>
      <c r="AA572" s="15"/>
      <c r="AB572" s="15"/>
      <c r="AC572" s="15"/>
      <c r="AD572" s="15"/>
      <c r="AE572" s="15"/>
      <c r="AF572" s="15"/>
      <c r="AG572" s="15"/>
      <c r="AH572" s="15"/>
      <c r="AI572" s="15"/>
      <c r="AJ572" s="15"/>
      <c r="AK572" s="15"/>
      <c r="AL572" s="15"/>
      <c r="AM572" s="15"/>
      <c r="AN572" s="15"/>
      <c r="AO572" s="15"/>
      <c r="AP572" s="15"/>
      <c r="AQ572" s="15"/>
      <c r="AR572" s="15"/>
    </row>
    <row r="573" spans="1:44" s="1" customFormat="1" x14ac:dyDescent="0.25">
      <c r="A573" s="5"/>
      <c r="B573" s="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6"/>
      <c r="T573" s="15"/>
      <c r="U573" s="15"/>
      <c r="V573" s="17"/>
      <c r="W573" s="15"/>
      <c r="X573" s="15"/>
      <c r="Y573" s="15"/>
      <c r="Z573" s="15"/>
      <c r="AA573" s="15"/>
      <c r="AB573" s="15"/>
      <c r="AC573" s="15"/>
      <c r="AD573" s="15"/>
      <c r="AE573" s="15"/>
      <c r="AF573" s="15"/>
      <c r="AG573" s="15"/>
      <c r="AH573" s="15"/>
      <c r="AI573" s="15"/>
      <c r="AJ573" s="15"/>
      <c r="AK573" s="15"/>
      <c r="AL573" s="15"/>
      <c r="AM573" s="15"/>
      <c r="AN573" s="15"/>
      <c r="AO573" s="15"/>
      <c r="AP573" s="15"/>
      <c r="AQ573" s="15"/>
      <c r="AR573" s="15"/>
    </row>
    <row r="574" spans="1:44" s="1" customFormat="1" x14ac:dyDescent="0.25">
      <c r="A574" s="5"/>
      <c r="B574" s="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6"/>
      <c r="T574" s="15"/>
      <c r="U574" s="15"/>
      <c r="V574" s="17"/>
      <c r="W574" s="15"/>
      <c r="X574" s="15"/>
      <c r="Y574" s="15"/>
      <c r="Z574" s="15"/>
      <c r="AA574" s="15"/>
      <c r="AB574" s="15"/>
      <c r="AC574" s="15"/>
      <c r="AD574" s="15"/>
      <c r="AE574" s="15"/>
      <c r="AF574" s="15"/>
      <c r="AG574" s="15"/>
      <c r="AH574" s="15"/>
      <c r="AI574" s="15"/>
      <c r="AJ574" s="15"/>
      <c r="AK574" s="15"/>
      <c r="AL574" s="15"/>
      <c r="AM574" s="15"/>
      <c r="AN574" s="15"/>
      <c r="AO574" s="15"/>
      <c r="AP574" s="15"/>
      <c r="AQ574" s="15"/>
      <c r="AR574" s="15"/>
    </row>
    <row r="575" spans="1:44" s="1" customFormat="1" x14ac:dyDescent="0.25">
      <c r="A575" s="5"/>
      <c r="B575" s="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6"/>
      <c r="T575" s="15"/>
      <c r="U575" s="15"/>
      <c r="V575" s="17"/>
      <c r="W575" s="15"/>
      <c r="X575" s="15"/>
      <c r="Y575" s="15"/>
      <c r="Z575" s="15"/>
      <c r="AA575" s="15"/>
      <c r="AB575" s="15"/>
      <c r="AC575" s="15"/>
      <c r="AD575" s="15"/>
      <c r="AE575" s="15"/>
      <c r="AF575" s="15"/>
      <c r="AG575" s="15"/>
      <c r="AH575" s="15"/>
      <c r="AI575" s="15"/>
      <c r="AJ575" s="15"/>
      <c r="AK575" s="15"/>
      <c r="AL575" s="15"/>
      <c r="AM575" s="15"/>
      <c r="AN575" s="15"/>
      <c r="AO575" s="15"/>
      <c r="AP575" s="15"/>
      <c r="AQ575" s="15"/>
      <c r="AR575" s="15"/>
    </row>
    <row r="576" spans="1:44" s="1" customFormat="1" x14ac:dyDescent="0.25">
      <c r="A576" s="5"/>
      <c r="B576" s="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6"/>
      <c r="T576" s="15"/>
      <c r="U576" s="15"/>
      <c r="V576" s="17"/>
      <c r="W576" s="15"/>
      <c r="X576" s="15"/>
      <c r="Y576" s="15"/>
      <c r="Z576" s="15"/>
      <c r="AA576" s="15"/>
      <c r="AB576" s="15"/>
      <c r="AC576" s="15"/>
      <c r="AD576" s="15"/>
      <c r="AE576" s="15"/>
      <c r="AF576" s="15"/>
      <c r="AG576" s="15"/>
      <c r="AH576" s="15"/>
      <c r="AI576" s="15"/>
      <c r="AJ576" s="15"/>
      <c r="AK576" s="15"/>
      <c r="AL576" s="15"/>
      <c r="AM576" s="15"/>
      <c r="AN576" s="15"/>
      <c r="AO576" s="15"/>
      <c r="AP576" s="15"/>
      <c r="AQ576" s="15"/>
      <c r="AR576" s="15"/>
    </row>
    <row r="577" spans="1:44" s="1" customFormat="1" x14ac:dyDescent="0.25">
      <c r="A577" s="5"/>
      <c r="B577" s="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6"/>
      <c r="T577" s="15"/>
      <c r="U577" s="15"/>
      <c r="V577" s="17"/>
      <c r="W577" s="15"/>
      <c r="X577" s="15"/>
      <c r="Y577" s="15"/>
      <c r="Z577" s="15"/>
      <c r="AA577" s="15"/>
      <c r="AB577" s="15"/>
      <c r="AC577" s="15"/>
      <c r="AD577" s="15"/>
      <c r="AE577" s="15"/>
      <c r="AF577" s="15"/>
      <c r="AG577" s="15"/>
      <c r="AH577" s="15"/>
      <c r="AI577" s="15"/>
      <c r="AJ577" s="15"/>
      <c r="AK577" s="15"/>
      <c r="AL577" s="15"/>
      <c r="AM577" s="15"/>
      <c r="AN577" s="15"/>
      <c r="AO577" s="15"/>
      <c r="AP577" s="15"/>
      <c r="AQ577" s="15"/>
      <c r="AR577" s="15"/>
    </row>
    <row r="578" spans="1:44" s="1" customFormat="1" x14ac:dyDescent="0.25">
      <c r="A578" s="5"/>
      <c r="B578" s="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6"/>
      <c r="T578" s="15"/>
      <c r="U578" s="15"/>
      <c r="V578" s="17"/>
      <c r="W578" s="15"/>
      <c r="X578" s="15"/>
      <c r="Y578" s="15"/>
      <c r="Z578" s="15"/>
      <c r="AA578" s="15"/>
      <c r="AB578" s="15"/>
      <c r="AC578" s="15"/>
      <c r="AD578" s="15"/>
      <c r="AE578" s="15"/>
      <c r="AF578" s="15"/>
      <c r="AG578" s="15"/>
      <c r="AH578" s="15"/>
      <c r="AI578" s="15"/>
      <c r="AJ578" s="15"/>
      <c r="AK578" s="15"/>
      <c r="AL578" s="15"/>
      <c r="AM578" s="15"/>
      <c r="AN578" s="15"/>
      <c r="AO578" s="15"/>
      <c r="AP578" s="15"/>
      <c r="AQ578" s="15"/>
      <c r="AR578" s="15"/>
    </row>
    <row r="579" spans="1:44" s="1" customFormat="1" x14ac:dyDescent="0.25">
      <c r="A579" s="5"/>
      <c r="B579" s="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6"/>
      <c r="T579" s="15"/>
      <c r="U579" s="15"/>
      <c r="V579" s="17"/>
      <c r="W579" s="15"/>
      <c r="X579" s="15"/>
      <c r="Y579" s="15"/>
      <c r="Z579" s="15"/>
      <c r="AA579" s="15"/>
      <c r="AB579" s="15"/>
      <c r="AC579" s="15"/>
      <c r="AD579" s="15"/>
      <c r="AE579" s="15"/>
      <c r="AF579" s="15"/>
      <c r="AG579" s="15"/>
      <c r="AH579" s="15"/>
      <c r="AI579" s="15"/>
      <c r="AJ579" s="15"/>
      <c r="AK579" s="15"/>
      <c r="AL579" s="15"/>
      <c r="AM579" s="15"/>
      <c r="AN579" s="15"/>
      <c r="AO579" s="15"/>
      <c r="AP579" s="15"/>
      <c r="AQ579" s="15"/>
      <c r="AR579" s="15"/>
    </row>
    <row r="580" spans="1:44" s="1" customFormat="1" x14ac:dyDescent="0.25">
      <c r="A580" s="5"/>
      <c r="B580" s="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6"/>
      <c r="T580" s="15"/>
      <c r="U580" s="15"/>
      <c r="V580" s="17"/>
      <c r="W580" s="15"/>
      <c r="X580" s="15"/>
      <c r="Y580" s="15"/>
      <c r="Z580" s="15"/>
      <c r="AA580" s="15"/>
      <c r="AB580" s="15"/>
      <c r="AC580" s="15"/>
      <c r="AD580" s="15"/>
      <c r="AE580" s="15"/>
      <c r="AF580" s="15"/>
      <c r="AG580" s="15"/>
      <c r="AH580" s="15"/>
      <c r="AI580" s="15"/>
      <c r="AJ580" s="15"/>
      <c r="AK580" s="15"/>
      <c r="AL580" s="15"/>
      <c r="AM580" s="15"/>
      <c r="AN580" s="15"/>
      <c r="AO580" s="15"/>
      <c r="AP580" s="15"/>
      <c r="AQ580" s="15"/>
      <c r="AR580" s="15"/>
    </row>
    <row r="581" spans="1:44" s="1" customFormat="1" x14ac:dyDescent="0.25">
      <c r="A581" s="5"/>
      <c r="B581" s="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6"/>
      <c r="T581" s="15"/>
      <c r="U581" s="15"/>
      <c r="V581" s="17"/>
      <c r="W581" s="15"/>
      <c r="X581" s="15"/>
      <c r="Y581" s="15"/>
      <c r="Z581" s="15"/>
      <c r="AA581" s="15"/>
      <c r="AB581" s="15"/>
      <c r="AC581" s="15"/>
      <c r="AD581" s="15"/>
      <c r="AE581" s="15"/>
      <c r="AF581" s="15"/>
      <c r="AG581" s="15"/>
      <c r="AH581" s="15"/>
      <c r="AI581" s="15"/>
      <c r="AJ581" s="15"/>
      <c r="AK581" s="15"/>
      <c r="AL581" s="15"/>
      <c r="AM581" s="15"/>
      <c r="AN581" s="15"/>
      <c r="AO581" s="15"/>
      <c r="AP581" s="15"/>
      <c r="AQ581" s="15"/>
      <c r="AR581" s="15"/>
    </row>
    <row r="582" spans="1:44" s="1" customFormat="1" x14ac:dyDescent="0.25">
      <c r="A582" s="5"/>
      <c r="B582" s="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6"/>
      <c r="T582" s="15"/>
      <c r="U582" s="15"/>
      <c r="V582" s="17"/>
      <c r="W582" s="15"/>
      <c r="X582" s="15"/>
      <c r="Y582" s="15"/>
      <c r="Z582" s="15"/>
      <c r="AA582" s="15"/>
      <c r="AB582" s="15"/>
      <c r="AC582" s="15"/>
      <c r="AD582" s="15"/>
      <c r="AE582" s="15"/>
      <c r="AF582" s="15"/>
      <c r="AG582" s="15"/>
      <c r="AH582" s="15"/>
      <c r="AI582" s="15"/>
      <c r="AJ582" s="15"/>
      <c r="AK582" s="15"/>
      <c r="AL582" s="15"/>
      <c r="AM582" s="15"/>
      <c r="AN582" s="15"/>
      <c r="AO582" s="15"/>
      <c r="AP582" s="15"/>
      <c r="AQ582" s="15"/>
      <c r="AR582" s="15"/>
    </row>
    <row r="583" spans="1:44" s="1" customFormat="1" x14ac:dyDescent="0.25">
      <c r="A583" s="5"/>
      <c r="B583" s="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6"/>
      <c r="T583" s="15"/>
      <c r="U583" s="15"/>
      <c r="V583" s="17"/>
      <c r="W583" s="15"/>
      <c r="X583" s="15"/>
      <c r="Y583" s="15"/>
      <c r="Z583" s="15"/>
      <c r="AA583" s="15"/>
      <c r="AB583" s="15"/>
      <c r="AC583" s="15"/>
      <c r="AD583" s="15"/>
      <c r="AE583" s="15"/>
      <c r="AF583" s="15"/>
      <c r="AG583" s="15"/>
      <c r="AH583" s="15"/>
      <c r="AI583" s="15"/>
      <c r="AJ583" s="15"/>
      <c r="AK583" s="15"/>
      <c r="AL583" s="15"/>
      <c r="AM583" s="15"/>
      <c r="AN583" s="15"/>
      <c r="AO583" s="15"/>
      <c r="AP583" s="15"/>
      <c r="AQ583" s="15"/>
      <c r="AR583" s="15"/>
    </row>
    <row r="584" spans="1:44" s="1" customFormat="1" x14ac:dyDescent="0.25">
      <c r="A584" s="5"/>
      <c r="B584" s="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6"/>
      <c r="T584" s="15"/>
      <c r="U584" s="15"/>
      <c r="V584" s="17"/>
      <c r="W584" s="15"/>
      <c r="X584" s="15"/>
      <c r="Y584" s="15"/>
      <c r="Z584" s="15"/>
      <c r="AA584" s="15"/>
      <c r="AB584" s="15"/>
      <c r="AC584" s="15"/>
      <c r="AD584" s="15"/>
      <c r="AE584" s="15"/>
      <c r="AF584" s="15"/>
      <c r="AG584" s="15"/>
      <c r="AH584" s="15"/>
      <c r="AI584" s="15"/>
      <c r="AJ584" s="15"/>
      <c r="AK584" s="15"/>
      <c r="AL584" s="15"/>
      <c r="AM584" s="15"/>
      <c r="AN584" s="15"/>
      <c r="AO584" s="15"/>
      <c r="AP584" s="15"/>
      <c r="AQ584" s="15"/>
      <c r="AR584" s="15"/>
    </row>
    <row r="585" spans="1:44" s="1" customFormat="1" x14ac:dyDescent="0.25">
      <c r="A585" s="5"/>
      <c r="B585" s="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6"/>
      <c r="T585" s="15"/>
      <c r="U585" s="15"/>
      <c r="V585" s="17"/>
      <c r="W585" s="15"/>
      <c r="X585" s="15"/>
      <c r="Y585" s="15"/>
      <c r="Z585" s="15"/>
      <c r="AA585" s="15"/>
      <c r="AB585" s="15"/>
      <c r="AC585" s="15"/>
      <c r="AD585" s="15"/>
      <c r="AE585" s="15"/>
      <c r="AF585" s="15"/>
      <c r="AG585" s="15"/>
      <c r="AH585" s="15"/>
      <c r="AI585" s="15"/>
      <c r="AJ585" s="15"/>
      <c r="AK585" s="15"/>
      <c r="AL585" s="15"/>
      <c r="AM585" s="15"/>
      <c r="AN585" s="15"/>
      <c r="AO585" s="15"/>
      <c r="AP585" s="15"/>
      <c r="AQ585" s="15"/>
      <c r="AR585" s="15"/>
    </row>
    <row r="586" spans="1:44" s="1" customFormat="1" x14ac:dyDescent="0.25">
      <c r="A586" s="5"/>
      <c r="B586" s="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6"/>
      <c r="T586" s="15"/>
      <c r="U586" s="15"/>
      <c r="V586" s="17"/>
      <c r="W586" s="15"/>
      <c r="X586" s="15"/>
      <c r="Y586" s="15"/>
      <c r="Z586" s="15"/>
      <c r="AA586" s="15"/>
      <c r="AB586" s="15"/>
      <c r="AC586" s="15"/>
      <c r="AD586" s="15"/>
      <c r="AE586" s="15"/>
      <c r="AF586" s="15"/>
      <c r="AG586" s="15"/>
      <c r="AH586" s="15"/>
      <c r="AI586" s="15"/>
      <c r="AJ586" s="15"/>
      <c r="AK586" s="15"/>
      <c r="AL586" s="15"/>
      <c r="AM586" s="15"/>
      <c r="AN586" s="15"/>
      <c r="AO586" s="15"/>
      <c r="AP586" s="15"/>
      <c r="AQ586" s="15"/>
      <c r="AR586" s="15"/>
    </row>
    <row r="587" spans="1:44" s="1" customFormat="1" x14ac:dyDescent="0.25">
      <c r="A587" s="5"/>
      <c r="B587" s="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6"/>
      <c r="T587" s="15"/>
      <c r="U587" s="15"/>
      <c r="V587" s="17"/>
      <c r="W587" s="15"/>
      <c r="X587" s="15"/>
      <c r="Y587" s="15"/>
      <c r="Z587" s="15"/>
      <c r="AA587" s="15"/>
      <c r="AB587" s="15"/>
      <c r="AC587" s="15"/>
      <c r="AD587" s="15"/>
      <c r="AE587" s="15"/>
      <c r="AF587" s="15"/>
      <c r="AG587" s="15"/>
      <c r="AH587" s="15"/>
      <c r="AI587" s="15"/>
      <c r="AJ587" s="15"/>
      <c r="AK587" s="15"/>
      <c r="AL587" s="15"/>
      <c r="AM587" s="15"/>
      <c r="AN587" s="15"/>
      <c r="AO587" s="15"/>
      <c r="AP587" s="15"/>
      <c r="AQ587" s="15"/>
      <c r="AR587" s="15"/>
    </row>
    <row r="588" spans="1:44" s="1" customFormat="1" x14ac:dyDescent="0.25">
      <c r="A588" s="5"/>
      <c r="B588" s="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6"/>
      <c r="T588" s="15"/>
      <c r="U588" s="15"/>
      <c r="V588" s="17"/>
      <c r="W588" s="15"/>
      <c r="X588" s="15"/>
      <c r="Y588" s="15"/>
      <c r="Z588" s="15"/>
      <c r="AA588" s="15"/>
      <c r="AB588" s="15"/>
      <c r="AC588" s="15"/>
      <c r="AD588" s="15"/>
      <c r="AE588" s="15"/>
      <c r="AF588" s="15"/>
      <c r="AG588" s="15"/>
      <c r="AH588" s="15"/>
      <c r="AI588" s="15"/>
      <c r="AJ588" s="15"/>
      <c r="AK588" s="15"/>
      <c r="AL588" s="15"/>
      <c r="AM588" s="15"/>
      <c r="AN588" s="15"/>
      <c r="AO588" s="15"/>
      <c r="AP588" s="15"/>
      <c r="AQ588" s="15"/>
      <c r="AR588" s="15"/>
    </row>
    <row r="589" spans="1:44" s="1" customFormat="1" x14ac:dyDescent="0.25">
      <c r="A589" s="5"/>
      <c r="B589" s="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6"/>
      <c r="T589" s="15"/>
      <c r="U589" s="15"/>
      <c r="V589" s="17"/>
      <c r="W589" s="15"/>
      <c r="X589" s="15"/>
      <c r="Y589" s="15"/>
      <c r="Z589" s="15"/>
      <c r="AA589" s="15"/>
      <c r="AB589" s="15"/>
      <c r="AC589" s="15"/>
      <c r="AD589" s="15"/>
      <c r="AE589" s="15"/>
      <c r="AF589" s="15"/>
      <c r="AG589" s="15"/>
      <c r="AH589" s="15"/>
      <c r="AI589" s="15"/>
      <c r="AJ589" s="15"/>
      <c r="AK589" s="15"/>
      <c r="AL589" s="15"/>
      <c r="AM589" s="15"/>
      <c r="AN589" s="15"/>
      <c r="AO589" s="15"/>
      <c r="AP589" s="15"/>
      <c r="AQ589" s="15"/>
      <c r="AR589" s="15"/>
    </row>
    <row r="590" spans="1:44" s="1" customFormat="1" x14ac:dyDescent="0.25">
      <c r="A590" s="5"/>
      <c r="B590" s="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6"/>
      <c r="T590" s="15"/>
      <c r="U590" s="15"/>
      <c r="V590" s="17"/>
      <c r="W590" s="15"/>
      <c r="X590" s="15"/>
      <c r="Y590" s="15"/>
      <c r="Z590" s="15"/>
      <c r="AA590" s="15"/>
      <c r="AB590" s="15"/>
      <c r="AC590" s="15"/>
      <c r="AD590" s="15"/>
      <c r="AE590" s="15"/>
      <c r="AF590" s="15"/>
      <c r="AG590" s="15"/>
      <c r="AH590" s="15"/>
      <c r="AI590" s="15"/>
      <c r="AJ590" s="15"/>
      <c r="AK590" s="15"/>
      <c r="AL590" s="15"/>
      <c r="AM590" s="15"/>
      <c r="AN590" s="15"/>
      <c r="AO590" s="15"/>
      <c r="AP590" s="15"/>
      <c r="AQ590" s="15"/>
      <c r="AR590" s="15"/>
    </row>
    <row r="591" spans="1:44" s="1" customFormat="1" x14ac:dyDescent="0.25">
      <c r="A591" s="5"/>
      <c r="B591" s="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6"/>
      <c r="T591" s="15"/>
      <c r="U591" s="15"/>
      <c r="V591" s="17"/>
      <c r="W591" s="15"/>
      <c r="X591" s="15"/>
      <c r="Y591" s="15"/>
      <c r="Z591" s="15"/>
      <c r="AA591" s="15"/>
      <c r="AB591" s="15"/>
      <c r="AC591" s="15"/>
      <c r="AD591" s="15"/>
      <c r="AE591" s="15"/>
      <c r="AF591" s="15"/>
      <c r="AG591" s="15"/>
      <c r="AH591" s="15"/>
      <c r="AI591" s="15"/>
      <c r="AJ591" s="15"/>
      <c r="AK591" s="15"/>
      <c r="AL591" s="15"/>
      <c r="AM591" s="15"/>
      <c r="AN591" s="15"/>
      <c r="AO591" s="15"/>
      <c r="AP591" s="15"/>
      <c r="AQ591" s="15"/>
      <c r="AR591" s="15"/>
    </row>
    <row r="592" spans="1:44" s="1" customFormat="1" x14ac:dyDescent="0.25">
      <c r="A592" s="5"/>
      <c r="B592" s="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6"/>
      <c r="T592" s="15"/>
      <c r="U592" s="15"/>
      <c r="V592" s="17"/>
      <c r="W592" s="15"/>
      <c r="X592" s="15"/>
      <c r="Y592" s="15"/>
      <c r="Z592" s="15"/>
      <c r="AA592" s="15"/>
      <c r="AB592" s="15"/>
      <c r="AC592" s="15"/>
      <c r="AD592" s="15"/>
      <c r="AE592" s="15"/>
      <c r="AF592" s="15"/>
      <c r="AG592" s="15"/>
      <c r="AH592" s="15"/>
      <c r="AI592" s="15"/>
      <c r="AJ592" s="15"/>
      <c r="AK592" s="15"/>
      <c r="AL592" s="15"/>
      <c r="AM592" s="15"/>
      <c r="AN592" s="15"/>
      <c r="AO592" s="15"/>
      <c r="AP592" s="15"/>
      <c r="AQ592" s="15"/>
      <c r="AR592" s="15"/>
    </row>
    <row r="593" spans="1:44" s="1" customFormat="1" x14ac:dyDescent="0.25">
      <c r="A593" s="5"/>
      <c r="B593" s="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6"/>
      <c r="T593" s="15"/>
      <c r="U593" s="15"/>
      <c r="V593" s="17"/>
      <c r="W593" s="15"/>
      <c r="X593" s="15"/>
      <c r="Y593" s="15"/>
      <c r="Z593" s="15"/>
      <c r="AA593" s="15"/>
      <c r="AB593" s="15"/>
      <c r="AC593" s="15"/>
      <c r="AD593" s="15"/>
      <c r="AE593" s="15"/>
      <c r="AF593" s="15"/>
      <c r="AG593" s="15"/>
      <c r="AH593" s="15"/>
      <c r="AI593" s="15"/>
      <c r="AJ593" s="15"/>
      <c r="AK593" s="15"/>
      <c r="AL593" s="15"/>
      <c r="AM593" s="15"/>
      <c r="AN593" s="15"/>
      <c r="AO593" s="15"/>
      <c r="AP593" s="15"/>
      <c r="AQ593" s="15"/>
      <c r="AR593" s="15"/>
    </row>
    <row r="594" spans="1:44" s="1" customFormat="1" x14ac:dyDescent="0.25">
      <c r="A594" s="5"/>
      <c r="B594" s="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6"/>
      <c r="T594" s="15"/>
      <c r="U594" s="15"/>
      <c r="V594" s="17"/>
      <c r="W594" s="15"/>
      <c r="X594" s="15"/>
      <c r="Y594" s="15"/>
      <c r="Z594" s="15"/>
      <c r="AA594" s="15"/>
      <c r="AB594" s="15"/>
      <c r="AC594" s="15"/>
      <c r="AD594" s="15"/>
      <c r="AE594" s="15"/>
      <c r="AF594" s="15"/>
      <c r="AG594" s="15"/>
      <c r="AH594" s="15"/>
      <c r="AI594" s="15"/>
      <c r="AJ594" s="15"/>
      <c r="AK594" s="15"/>
      <c r="AL594" s="15"/>
      <c r="AM594" s="15"/>
      <c r="AN594" s="15"/>
      <c r="AO594" s="15"/>
      <c r="AP594" s="15"/>
      <c r="AQ594" s="15"/>
      <c r="AR594" s="15"/>
    </row>
    <row r="595" spans="1:44" s="1" customFormat="1" x14ac:dyDescent="0.25">
      <c r="A595" s="5"/>
      <c r="B595" s="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6"/>
      <c r="T595" s="15"/>
      <c r="U595" s="15"/>
      <c r="V595" s="17"/>
      <c r="W595" s="15"/>
      <c r="X595" s="15"/>
      <c r="Y595" s="15"/>
      <c r="Z595" s="15"/>
      <c r="AA595" s="15"/>
      <c r="AB595" s="15"/>
      <c r="AC595" s="15"/>
      <c r="AD595" s="15"/>
      <c r="AE595" s="15"/>
      <c r="AF595" s="15"/>
      <c r="AG595" s="15"/>
      <c r="AH595" s="15"/>
      <c r="AI595" s="15"/>
      <c r="AJ595" s="15"/>
      <c r="AK595" s="15"/>
      <c r="AL595" s="15"/>
      <c r="AM595" s="15"/>
      <c r="AN595" s="15"/>
      <c r="AO595" s="15"/>
      <c r="AP595" s="15"/>
      <c r="AQ595" s="15"/>
      <c r="AR595" s="15"/>
    </row>
    <row r="596" spans="1:44" s="1" customFormat="1" x14ac:dyDescent="0.25">
      <c r="A596" s="5"/>
      <c r="B596" s="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6"/>
      <c r="T596" s="15"/>
      <c r="U596" s="15"/>
      <c r="V596" s="17"/>
      <c r="W596" s="15"/>
      <c r="X596" s="15"/>
      <c r="Y596" s="15"/>
      <c r="Z596" s="15"/>
      <c r="AA596" s="15"/>
      <c r="AB596" s="15"/>
      <c r="AC596" s="15"/>
      <c r="AD596" s="15"/>
      <c r="AE596" s="15"/>
      <c r="AF596" s="15"/>
      <c r="AG596" s="15"/>
      <c r="AH596" s="15"/>
      <c r="AI596" s="15"/>
      <c r="AJ596" s="15"/>
      <c r="AK596" s="15"/>
      <c r="AL596" s="15"/>
      <c r="AM596" s="15"/>
      <c r="AN596" s="15"/>
      <c r="AO596" s="15"/>
      <c r="AP596" s="15"/>
      <c r="AQ596" s="15"/>
      <c r="AR596" s="15"/>
    </row>
    <row r="597" spans="1:44" s="1" customFormat="1" x14ac:dyDescent="0.25">
      <c r="A597" s="5"/>
      <c r="B597" s="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6"/>
      <c r="T597" s="15"/>
      <c r="U597" s="15"/>
      <c r="V597" s="17"/>
      <c r="W597" s="15"/>
      <c r="X597" s="15"/>
      <c r="Y597" s="15"/>
      <c r="Z597" s="15"/>
      <c r="AA597" s="15"/>
      <c r="AB597" s="15"/>
      <c r="AC597" s="15"/>
      <c r="AD597" s="15"/>
      <c r="AE597" s="15"/>
      <c r="AF597" s="15"/>
      <c r="AG597" s="15"/>
      <c r="AH597" s="15"/>
      <c r="AI597" s="15"/>
      <c r="AJ597" s="15"/>
      <c r="AK597" s="15"/>
      <c r="AL597" s="15"/>
      <c r="AM597" s="15"/>
      <c r="AN597" s="15"/>
      <c r="AO597" s="15"/>
      <c r="AP597" s="15"/>
      <c r="AQ597" s="15"/>
      <c r="AR597" s="15"/>
    </row>
    <row r="598" spans="1:44" s="1" customFormat="1" x14ac:dyDescent="0.25">
      <c r="A598" s="5"/>
      <c r="B598" s="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6"/>
      <c r="T598" s="15"/>
      <c r="U598" s="15"/>
      <c r="V598" s="17"/>
      <c r="W598" s="15"/>
      <c r="X598" s="15"/>
      <c r="Y598" s="15"/>
      <c r="Z598" s="15"/>
      <c r="AA598" s="15"/>
      <c r="AB598" s="15"/>
      <c r="AC598" s="15"/>
      <c r="AD598" s="15"/>
      <c r="AE598" s="15"/>
      <c r="AF598" s="15"/>
      <c r="AG598" s="15"/>
      <c r="AH598" s="15"/>
      <c r="AI598" s="15"/>
      <c r="AJ598" s="15"/>
      <c r="AK598" s="15"/>
      <c r="AL598" s="15"/>
      <c r="AM598" s="15"/>
      <c r="AN598" s="15"/>
      <c r="AO598" s="15"/>
      <c r="AP598" s="15"/>
      <c r="AQ598" s="15"/>
      <c r="AR598" s="15"/>
    </row>
    <row r="599" spans="1:44" s="1" customFormat="1" x14ac:dyDescent="0.25">
      <c r="A599" s="5"/>
      <c r="B599" s="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6"/>
      <c r="T599" s="15"/>
      <c r="U599" s="15"/>
      <c r="V599" s="17"/>
      <c r="W599" s="15"/>
      <c r="X599" s="15"/>
      <c r="Y599" s="15"/>
      <c r="Z599" s="15"/>
      <c r="AA599" s="15"/>
      <c r="AB599" s="15"/>
      <c r="AC599" s="15"/>
      <c r="AD599" s="15"/>
      <c r="AE599" s="15"/>
      <c r="AF599" s="15"/>
      <c r="AG599" s="15"/>
      <c r="AH599" s="15"/>
      <c r="AI599" s="15"/>
      <c r="AJ599" s="15"/>
      <c r="AK599" s="15"/>
      <c r="AL599" s="15"/>
      <c r="AM599" s="15"/>
      <c r="AN599" s="15"/>
      <c r="AO599" s="15"/>
      <c r="AP599" s="15"/>
      <c r="AQ599" s="15"/>
      <c r="AR599" s="15"/>
    </row>
    <row r="600" spans="1:44" s="1" customFormat="1" x14ac:dyDescent="0.25">
      <c r="A600" s="5"/>
      <c r="B600" s="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6"/>
      <c r="T600" s="15"/>
      <c r="U600" s="15"/>
      <c r="V600" s="17"/>
      <c r="W600" s="15"/>
      <c r="X600" s="15"/>
      <c r="Y600" s="15"/>
      <c r="Z600" s="15"/>
      <c r="AA600" s="15"/>
      <c r="AB600" s="15"/>
      <c r="AC600" s="15"/>
      <c r="AD600" s="15"/>
      <c r="AE600" s="15"/>
      <c r="AF600" s="15"/>
      <c r="AG600" s="15"/>
      <c r="AH600" s="15"/>
      <c r="AI600" s="15"/>
      <c r="AJ600" s="15"/>
      <c r="AK600" s="15"/>
      <c r="AL600" s="15"/>
      <c r="AM600" s="15"/>
      <c r="AN600" s="15"/>
      <c r="AO600" s="15"/>
      <c r="AP600" s="15"/>
      <c r="AQ600" s="15"/>
      <c r="AR600" s="15"/>
    </row>
    <row r="601" spans="1:44" s="1" customFormat="1" x14ac:dyDescent="0.25">
      <c r="A601" s="5"/>
      <c r="B601" s="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6"/>
      <c r="T601" s="15"/>
      <c r="U601" s="15"/>
      <c r="V601" s="17"/>
      <c r="W601" s="15"/>
      <c r="X601" s="15"/>
      <c r="Y601" s="15"/>
      <c r="Z601" s="15"/>
      <c r="AA601" s="15"/>
      <c r="AB601" s="15"/>
      <c r="AC601" s="15"/>
      <c r="AD601" s="15"/>
      <c r="AE601" s="15"/>
      <c r="AF601" s="15"/>
      <c r="AG601" s="15"/>
      <c r="AH601" s="15"/>
      <c r="AI601" s="15"/>
      <c r="AJ601" s="15"/>
      <c r="AK601" s="15"/>
      <c r="AL601" s="15"/>
      <c r="AM601" s="15"/>
      <c r="AN601" s="15"/>
      <c r="AO601" s="15"/>
      <c r="AP601" s="15"/>
      <c r="AQ601" s="15"/>
      <c r="AR601" s="15"/>
    </row>
    <row r="602" spans="1:44" s="1" customFormat="1" x14ac:dyDescent="0.25">
      <c r="A602" s="5"/>
      <c r="B602" s="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6"/>
      <c r="T602" s="15"/>
      <c r="U602" s="15"/>
      <c r="V602" s="17"/>
      <c r="W602" s="15"/>
      <c r="X602" s="15"/>
      <c r="Y602" s="15"/>
      <c r="Z602" s="15"/>
      <c r="AA602" s="15"/>
      <c r="AB602" s="15"/>
      <c r="AC602" s="15"/>
      <c r="AD602" s="15"/>
      <c r="AE602" s="15"/>
      <c r="AF602" s="15"/>
      <c r="AG602" s="15"/>
      <c r="AH602" s="15"/>
      <c r="AI602" s="15"/>
      <c r="AJ602" s="15"/>
      <c r="AK602" s="15"/>
      <c r="AL602" s="15"/>
      <c r="AM602" s="15"/>
      <c r="AN602" s="15"/>
      <c r="AO602" s="15"/>
      <c r="AP602" s="15"/>
      <c r="AQ602" s="15"/>
      <c r="AR602" s="15"/>
    </row>
    <row r="603" spans="1:44" s="1" customFormat="1" x14ac:dyDescent="0.25">
      <c r="A603" s="5"/>
      <c r="B603" s="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6"/>
      <c r="T603" s="15"/>
      <c r="U603" s="15"/>
      <c r="V603" s="17"/>
      <c r="W603" s="15"/>
      <c r="X603" s="15"/>
      <c r="Y603" s="15"/>
      <c r="Z603" s="15"/>
      <c r="AA603" s="15"/>
      <c r="AB603" s="15"/>
      <c r="AC603" s="15"/>
      <c r="AD603" s="15"/>
      <c r="AE603" s="15"/>
      <c r="AF603" s="15"/>
      <c r="AG603" s="15"/>
      <c r="AH603" s="15"/>
      <c r="AI603" s="15"/>
      <c r="AJ603" s="15"/>
      <c r="AK603" s="15"/>
      <c r="AL603" s="15"/>
      <c r="AM603" s="15"/>
      <c r="AN603" s="15"/>
      <c r="AO603" s="15"/>
      <c r="AP603" s="15"/>
      <c r="AQ603" s="15"/>
      <c r="AR603" s="15"/>
    </row>
    <row r="604" spans="1:44" s="1" customFormat="1" x14ac:dyDescent="0.25">
      <c r="A604" s="5"/>
      <c r="B604" s="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6"/>
      <c r="T604" s="15"/>
      <c r="U604" s="15"/>
      <c r="V604" s="17"/>
      <c r="W604" s="15"/>
      <c r="X604" s="15"/>
      <c r="Y604" s="15"/>
      <c r="Z604" s="15"/>
      <c r="AA604" s="15"/>
      <c r="AB604" s="15"/>
      <c r="AC604" s="15"/>
      <c r="AD604" s="15"/>
      <c r="AE604" s="15"/>
      <c r="AF604" s="15"/>
      <c r="AG604" s="15"/>
      <c r="AH604" s="15"/>
      <c r="AI604" s="15"/>
      <c r="AJ604" s="15"/>
      <c r="AK604" s="15"/>
      <c r="AL604" s="15"/>
      <c r="AM604" s="15"/>
      <c r="AN604" s="15"/>
      <c r="AO604" s="15"/>
      <c r="AP604" s="15"/>
      <c r="AQ604" s="15"/>
      <c r="AR604" s="15"/>
    </row>
    <row r="605" spans="1:44" s="1" customFormat="1" x14ac:dyDescent="0.25">
      <c r="A605" s="5"/>
      <c r="B605" s="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6"/>
      <c r="T605" s="15"/>
      <c r="U605" s="15"/>
      <c r="V605" s="17"/>
      <c r="W605" s="15"/>
      <c r="X605" s="15"/>
      <c r="Y605" s="15"/>
      <c r="Z605" s="15"/>
      <c r="AA605" s="15"/>
      <c r="AB605" s="15"/>
      <c r="AC605" s="15"/>
      <c r="AD605" s="15"/>
      <c r="AE605" s="15"/>
      <c r="AF605" s="15"/>
      <c r="AG605" s="15"/>
      <c r="AH605" s="15"/>
      <c r="AI605" s="15"/>
      <c r="AJ605" s="15"/>
      <c r="AK605" s="15"/>
      <c r="AL605" s="15"/>
      <c r="AM605" s="15"/>
      <c r="AN605" s="15"/>
      <c r="AO605" s="15"/>
      <c r="AP605" s="15"/>
      <c r="AQ605" s="15"/>
      <c r="AR605" s="15"/>
    </row>
    <row r="606" spans="1:44" s="1" customFormat="1" x14ac:dyDescent="0.25">
      <c r="A606" s="5"/>
      <c r="B606" s="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6"/>
      <c r="T606" s="15"/>
      <c r="U606" s="15"/>
      <c r="V606" s="17"/>
      <c r="W606" s="15"/>
      <c r="X606" s="15"/>
      <c r="Y606" s="15"/>
      <c r="Z606" s="15"/>
      <c r="AA606" s="15"/>
      <c r="AB606" s="15"/>
      <c r="AC606" s="15"/>
      <c r="AD606" s="15"/>
      <c r="AE606" s="15"/>
      <c r="AF606" s="15"/>
      <c r="AG606" s="15"/>
      <c r="AH606" s="15"/>
      <c r="AI606" s="15"/>
      <c r="AJ606" s="15"/>
      <c r="AK606" s="15"/>
      <c r="AL606" s="15"/>
      <c r="AM606" s="15"/>
      <c r="AN606" s="15"/>
      <c r="AO606" s="15"/>
      <c r="AP606" s="15"/>
      <c r="AQ606" s="15"/>
      <c r="AR606" s="15"/>
    </row>
    <row r="607" spans="1:44" s="1" customFormat="1" x14ac:dyDescent="0.25">
      <c r="A607" s="5"/>
      <c r="B607" s="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6"/>
      <c r="T607" s="15"/>
      <c r="U607" s="15"/>
      <c r="V607" s="17"/>
      <c r="W607" s="15"/>
      <c r="X607" s="15"/>
      <c r="Y607" s="15"/>
      <c r="Z607" s="15"/>
      <c r="AA607" s="15"/>
      <c r="AB607" s="15"/>
      <c r="AC607" s="15"/>
      <c r="AD607" s="15"/>
      <c r="AE607" s="15"/>
      <c r="AF607" s="15"/>
      <c r="AG607" s="15"/>
      <c r="AH607" s="15"/>
      <c r="AI607" s="15"/>
      <c r="AJ607" s="15"/>
      <c r="AK607" s="15"/>
      <c r="AL607" s="15"/>
      <c r="AM607" s="15"/>
      <c r="AN607" s="15"/>
      <c r="AO607" s="15"/>
      <c r="AP607" s="15"/>
      <c r="AQ607" s="15"/>
      <c r="AR607" s="15"/>
    </row>
    <row r="608" spans="1:44" s="1" customFormat="1" x14ac:dyDescent="0.25">
      <c r="A608" s="5"/>
      <c r="B608" s="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6"/>
      <c r="T608" s="15"/>
      <c r="U608" s="15"/>
      <c r="V608" s="17"/>
      <c r="W608" s="15"/>
      <c r="X608" s="15"/>
      <c r="Y608" s="15"/>
      <c r="Z608" s="15"/>
      <c r="AA608" s="15"/>
      <c r="AB608" s="15"/>
      <c r="AC608" s="15"/>
      <c r="AD608" s="15"/>
      <c r="AE608" s="15"/>
      <c r="AF608" s="15"/>
      <c r="AG608" s="15"/>
      <c r="AH608" s="15"/>
      <c r="AI608" s="15"/>
      <c r="AJ608" s="15"/>
      <c r="AK608" s="15"/>
      <c r="AL608" s="15"/>
      <c r="AM608" s="15"/>
      <c r="AN608" s="15"/>
      <c r="AO608" s="15"/>
      <c r="AP608" s="15"/>
      <c r="AQ608" s="15"/>
      <c r="AR608" s="15"/>
    </row>
    <row r="609" spans="1:44" s="1" customFormat="1" x14ac:dyDescent="0.25">
      <c r="A609" s="5"/>
      <c r="B609" s="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6"/>
      <c r="T609" s="15"/>
      <c r="U609" s="15"/>
      <c r="V609" s="17"/>
      <c r="W609" s="15"/>
      <c r="X609" s="15"/>
      <c r="Y609" s="15"/>
      <c r="Z609" s="15"/>
      <c r="AA609" s="15"/>
      <c r="AB609" s="15"/>
      <c r="AC609" s="15"/>
      <c r="AD609" s="15"/>
      <c r="AE609" s="15"/>
      <c r="AF609" s="15"/>
      <c r="AG609" s="15"/>
      <c r="AH609" s="15"/>
      <c r="AI609" s="15"/>
      <c r="AJ609" s="15"/>
      <c r="AK609" s="15"/>
      <c r="AL609" s="15"/>
      <c r="AM609" s="15"/>
      <c r="AN609" s="15"/>
      <c r="AO609" s="15"/>
      <c r="AP609" s="15"/>
      <c r="AQ609" s="15"/>
      <c r="AR609" s="15"/>
    </row>
    <row r="610" spans="1:44" s="1" customFormat="1" x14ac:dyDescent="0.25">
      <c r="A610" s="5"/>
      <c r="B610" s="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6"/>
      <c r="T610" s="15"/>
      <c r="U610" s="15"/>
      <c r="V610" s="17"/>
      <c r="W610" s="15"/>
      <c r="X610" s="15"/>
      <c r="Y610" s="15"/>
      <c r="Z610" s="15"/>
      <c r="AA610" s="15"/>
      <c r="AB610" s="15"/>
      <c r="AC610" s="15"/>
      <c r="AD610" s="15"/>
      <c r="AE610" s="15"/>
      <c r="AF610" s="15"/>
      <c r="AG610" s="15"/>
      <c r="AH610" s="15"/>
      <c r="AI610" s="15"/>
      <c r="AJ610" s="15"/>
      <c r="AK610" s="15"/>
      <c r="AL610" s="15"/>
      <c r="AM610" s="15"/>
      <c r="AN610" s="15"/>
      <c r="AO610" s="15"/>
      <c r="AP610" s="15"/>
      <c r="AQ610" s="15"/>
      <c r="AR610" s="15"/>
    </row>
    <row r="611" spans="1:44" s="1" customFormat="1" x14ac:dyDescent="0.25">
      <c r="A611" s="5"/>
      <c r="B611" s="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6"/>
      <c r="T611" s="15"/>
      <c r="U611" s="15"/>
      <c r="V611" s="17"/>
      <c r="W611" s="15"/>
      <c r="X611" s="15"/>
      <c r="Y611" s="15"/>
      <c r="Z611" s="15"/>
      <c r="AA611" s="15"/>
      <c r="AB611" s="15"/>
      <c r="AC611" s="15"/>
      <c r="AD611" s="15"/>
      <c r="AE611" s="15"/>
      <c r="AF611" s="15"/>
      <c r="AG611" s="15"/>
      <c r="AH611" s="15"/>
      <c r="AI611" s="15"/>
      <c r="AJ611" s="15"/>
      <c r="AK611" s="15"/>
      <c r="AL611" s="15"/>
      <c r="AM611" s="15"/>
      <c r="AN611" s="15"/>
      <c r="AO611" s="15"/>
      <c r="AP611" s="15"/>
      <c r="AQ611" s="15"/>
      <c r="AR611" s="15"/>
    </row>
    <row r="612" spans="1:44" s="1" customFormat="1" x14ac:dyDescent="0.25">
      <c r="A612" s="5"/>
      <c r="B612" s="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6"/>
      <c r="T612" s="15"/>
      <c r="U612" s="15"/>
      <c r="V612" s="17"/>
      <c r="W612" s="15"/>
      <c r="X612" s="15"/>
      <c r="Y612" s="15"/>
      <c r="Z612" s="15"/>
      <c r="AA612" s="15"/>
      <c r="AB612" s="15"/>
      <c r="AC612" s="15"/>
      <c r="AD612" s="15"/>
      <c r="AE612" s="15"/>
      <c r="AF612" s="15"/>
      <c r="AG612" s="15"/>
      <c r="AH612" s="15"/>
      <c r="AI612" s="15"/>
      <c r="AJ612" s="15"/>
      <c r="AK612" s="15"/>
      <c r="AL612" s="15"/>
      <c r="AM612" s="15"/>
      <c r="AN612" s="15"/>
      <c r="AO612" s="15"/>
      <c r="AP612" s="15"/>
      <c r="AQ612" s="15"/>
      <c r="AR612" s="15"/>
    </row>
    <row r="613" spans="1:44" s="1" customFormat="1" x14ac:dyDescent="0.25">
      <c r="A613" s="5"/>
      <c r="B613" s="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6"/>
      <c r="T613" s="15"/>
      <c r="U613" s="15"/>
      <c r="V613" s="17"/>
      <c r="W613" s="15"/>
      <c r="X613" s="15"/>
      <c r="Y613" s="15"/>
      <c r="Z613" s="15"/>
      <c r="AA613" s="15"/>
      <c r="AB613" s="15"/>
      <c r="AC613" s="15"/>
      <c r="AD613" s="15"/>
      <c r="AE613" s="15"/>
      <c r="AF613" s="15"/>
      <c r="AG613" s="15"/>
      <c r="AH613" s="15"/>
      <c r="AI613" s="15"/>
      <c r="AJ613" s="15"/>
      <c r="AK613" s="15"/>
      <c r="AL613" s="15"/>
      <c r="AM613" s="15"/>
      <c r="AN613" s="15"/>
      <c r="AO613" s="15"/>
      <c r="AP613" s="15"/>
      <c r="AQ613" s="15"/>
      <c r="AR613" s="15"/>
    </row>
    <row r="614" spans="1:44" s="1" customFormat="1" x14ac:dyDescent="0.25">
      <c r="A614" s="5"/>
      <c r="B614" s="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6"/>
      <c r="T614" s="15"/>
      <c r="U614" s="15"/>
      <c r="V614" s="17"/>
      <c r="W614" s="15"/>
      <c r="X614" s="15"/>
      <c r="Y614" s="15"/>
      <c r="Z614" s="15"/>
      <c r="AA614" s="15"/>
      <c r="AB614" s="15"/>
      <c r="AC614" s="15"/>
      <c r="AD614" s="15"/>
      <c r="AE614" s="15"/>
      <c r="AF614" s="15"/>
      <c r="AG614" s="15"/>
      <c r="AH614" s="15"/>
      <c r="AI614" s="15"/>
      <c r="AJ614" s="15"/>
      <c r="AK614" s="15"/>
      <c r="AL614" s="15"/>
      <c r="AM614" s="15"/>
      <c r="AN614" s="15"/>
      <c r="AO614" s="15"/>
      <c r="AP614" s="15"/>
      <c r="AQ614" s="15"/>
      <c r="AR614" s="15"/>
    </row>
    <row r="615" spans="1:44" s="1" customFormat="1" x14ac:dyDescent="0.25">
      <c r="A615" s="5"/>
      <c r="B615" s="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6"/>
      <c r="T615" s="15"/>
      <c r="U615" s="15"/>
      <c r="V615" s="17"/>
      <c r="W615" s="15"/>
      <c r="X615" s="15"/>
      <c r="Y615" s="15"/>
      <c r="Z615" s="15"/>
      <c r="AA615" s="15"/>
      <c r="AB615" s="15"/>
      <c r="AC615" s="15"/>
      <c r="AD615" s="15"/>
      <c r="AE615" s="15"/>
      <c r="AF615" s="15"/>
      <c r="AG615" s="15"/>
      <c r="AH615" s="15"/>
      <c r="AI615" s="15"/>
      <c r="AJ615" s="15"/>
      <c r="AK615" s="15"/>
      <c r="AL615" s="15"/>
      <c r="AM615" s="15"/>
      <c r="AN615" s="15"/>
      <c r="AO615" s="15"/>
      <c r="AP615" s="15"/>
      <c r="AQ615" s="15"/>
      <c r="AR615" s="15"/>
    </row>
    <row r="616" spans="1:44" s="1" customFormat="1" x14ac:dyDescent="0.25">
      <c r="A616" s="5"/>
      <c r="B616" s="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6"/>
      <c r="T616" s="15"/>
      <c r="U616" s="15"/>
      <c r="V616" s="17"/>
      <c r="W616" s="15"/>
      <c r="X616" s="15"/>
      <c r="Y616" s="15"/>
      <c r="Z616" s="15"/>
      <c r="AA616" s="15"/>
      <c r="AB616" s="15"/>
      <c r="AC616" s="15"/>
      <c r="AD616" s="15"/>
      <c r="AE616" s="15"/>
      <c r="AF616" s="15"/>
      <c r="AG616" s="15"/>
      <c r="AH616" s="15"/>
      <c r="AI616" s="15"/>
      <c r="AJ616" s="15"/>
      <c r="AK616" s="15"/>
      <c r="AL616" s="15"/>
      <c r="AM616" s="15"/>
      <c r="AN616" s="15"/>
      <c r="AO616" s="15"/>
      <c r="AP616" s="15"/>
      <c r="AQ616" s="15"/>
      <c r="AR616" s="15"/>
    </row>
    <row r="617" spans="1:44" s="1" customFormat="1" x14ac:dyDescent="0.25">
      <c r="A617" s="5"/>
      <c r="B617" s="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6"/>
      <c r="T617" s="15"/>
      <c r="U617" s="15"/>
      <c r="V617" s="17"/>
      <c r="W617" s="15"/>
      <c r="X617" s="15"/>
      <c r="Y617" s="15"/>
      <c r="Z617" s="15"/>
      <c r="AA617" s="15"/>
      <c r="AB617" s="15"/>
      <c r="AC617" s="15"/>
      <c r="AD617" s="15"/>
      <c r="AE617" s="15"/>
      <c r="AF617" s="15"/>
      <c r="AG617" s="15"/>
      <c r="AH617" s="15"/>
      <c r="AI617" s="15"/>
      <c r="AJ617" s="15"/>
      <c r="AK617" s="15"/>
      <c r="AL617" s="15"/>
      <c r="AM617" s="15"/>
      <c r="AN617" s="15"/>
      <c r="AO617" s="15"/>
      <c r="AP617" s="15"/>
      <c r="AQ617" s="15"/>
      <c r="AR617" s="15"/>
    </row>
    <row r="618" spans="1:44" s="1" customFormat="1" x14ac:dyDescent="0.25">
      <c r="A618" s="5"/>
      <c r="B618" s="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6"/>
      <c r="T618" s="15"/>
      <c r="U618" s="15"/>
      <c r="V618" s="17"/>
      <c r="W618" s="15"/>
      <c r="X618" s="15"/>
      <c r="Y618" s="15"/>
      <c r="Z618" s="15"/>
      <c r="AA618" s="15"/>
      <c r="AB618" s="15"/>
      <c r="AC618" s="15"/>
      <c r="AD618" s="15"/>
      <c r="AE618" s="15"/>
      <c r="AF618" s="15"/>
      <c r="AG618" s="15"/>
      <c r="AH618" s="15"/>
      <c r="AI618" s="15"/>
      <c r="AJ618" s="15"/>
      <c r="AK618" s="15"/>
      <c r="AL618" s="15"/>
      <c r="AM618" s="15"/>
      <c r="AN618" s="15"/>
      <c r="AO618" s="15"/>
      <c r="AP618" s="15"/>
      <c r="AQ618" s="15"/>
      <c r="AR618" s="15"/>
    </row>
    <row r="619" spans="1:44" s="1" customFormat="1" x14ac:dyDescent="0.25">
      <c r="A619" s="5"/>
      <c r="B619" s="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6"/>
      <c r="T619" s="15"/>
      <c r="U619" s="15"/>
      <c r="V619" s="17"/>
      <c r="W619" s="15"/>
      <c r="X619" s="15"/>
      <c r="Y619" s="15"/>
      <c r="Z619" s="15"/>
      <c r="AA619" s="15"/>
      <c r="AB619" s="15"/>
      <c r="AC619" s="15"/>
      <c r="AD619" s="15"/>
      <c r="AE619" s="15"/>
      <c r="AF619" s="15"/>
      <c r="AG619" s="15"/>
      <c r="AH619" s="15"/>
      <c r="AI619" s="15"/>
      <c r="AJ619" s="15"/>
      <c r="AK619" s="15"/>
      <c r="AL619" s="15"/>
      <c r="AM619" s="15"/>
      <c r="AN619" s="15"/>
      <c r="AO619" s="15"/>
      <c r="AP619" s="15"/>
      <c r="AQ619" s="15"/>
      <c r="AR619" s="15"/>
    </row>
    <row r="620" spans="1:44" s="1" customFormat="1" x14ac:dyDescent="0.25">
      <c r="A620" s="5"/>
      <c r="B620" s="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6"/>
      <c r="T620" s="15"/>
      <c r="U620" s="15"/>
      <c r="V620" s="17"/>
      <c r="W620" s="15"/>
      <c r="X620" s="15"/>
      <c r="Y620" s="15"/>
      <c r="Z620" s="15"/>
      <c r="AA620" s="15"/>
      <c r="AB620" s="15"/>
      <c r="AC620" s="15"/>
      <c r="AD620" s="15"/>
      <c r="AE620" s="15"/>
      <c r="AF620" s="15"/>
      <c r="AG620" s="15"/>
      <c r="AH620" s="15"/>
      <c r="AI620" s="15"/>
      <c r="AJ620" s="15"/>
      <c r="AK620" s="15"/>
      <c r="AL620" s="15"/>
      <c r="AM620" s="15"/>
      <c r="AN620" s="15"/>
      <c r="AO620" s="15"/>
      <c r="AP620" s="15"/>
      <c r="AQ620" s="15"/>
      <c r="AR620" s="15"/>
    </row>
    <row r="621" spans="1:44" s="1" customFormat="1" x14ac:dyDescent="0.25">
      <c r="A621" s="5"/>
      <c r="B621" s="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6"/>
      <c r="T621" s="15"/>
      <c r="U621" s="15"/>
      <c r="V621" s="17"/>
      <c r="W621" s="15"/>
      <c r="X621" s="15"/>
      <c r="Y621" s="15"/>
      <c r="Z621" s="15"/>
      <c r="AA621" s="15"/>
      <c r="AB621" s="15"/>
      <c r="AC621" s="15"/>
      <c r="AD621" s="15"/>
      <c r="AE621" s="15"/>
      <c r="AF621" s="15"/>
      <c r="AG621" s="15"/>
      <c r="AH621" s="15"/>
      <c r="AI621" s="15"/>
      <c r="AJ621" s="15"/>
      <c r="AK621" s="15"/>
      <c r="AL621" s="15"/>
      <c r="AM621" s="15"/>
      <c r="AN621" s="15"/>
      <c r="AO621" s="15"/>
      <c r="AP621" s="15"/>
      <c r="AQ621" s="15"/>
      <c r="AR621" s="15"/>
    </row>
    <row r="622" spans="1:44" s="1" customFormat="1" x14ac:dyDescent="0.25">
      <c r="A622" s="5"/>
      <c r="B622" s="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6"/>
      <c r="T622" s="15"/>
      <c r="U622" s="15"/>
      <c r="V622" s="17"/>
      <c r="W622" s="15"/>
      <c r="X622" s="15"/>
      <c r="Y622" s="15"/>
      <c r="Z622" s="15"/>
      <c r="AA622" s="15"/>
      <c r="AB622" s="15"/>
      <c r="AC622" s="15"/>
      <c r="AD622" s="15"/>
      <c r="AE622" s="15"/>
      <c r="AF622" s="15"/>
      <c r="AG622" s="15"/>
      <c r="AH622" s="15"/>
      <c r="AI622" s="15"/>
      <c r="AJ622" s="15"/>
      <c r="AK622" s="15"/>
      <c r="AL622" s="15"/>
      <c r="AM622" s="15"/>
      <c r="AN622" s="15"/>
      <c r="AO622" s="15"/>
      <c r="AP622" s="15"/>
      <c r="AQ622" s="15"/>
      <c r="AR622" s="15"/>
    </row>
    <row r="623" spans="1:44" s="1" customFormat="1" x14ac:dyDescent="0.25">
      <c r="A623" s="5"/>
      <c r="B623" s="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6"/>
      <c r="T623" s="15"/>
      <c r="U623" s="15"/>
      <c r="V623" s="17"/>
      <c r="W623" s="15"/>
      <c r="X623" s="15"/>
      <c r="Y623" s="15"/>
      <c r="Z623" s="15"/>
      <c r="AA623" s="15"/>
      <c r="AB623" s="15"/>
      <c r="AC623" s="15"/>
      <c r="AD623" s="15"/>
      <c r="AE623" s="15"/>
      <c r="AF623" s="15"/>
      <c r="AG623" s="15"/>
      <c r="AH623" s="15"/>
      <c r="AI623" s="15"/>
      <c r="AJ623" s="15"/>
      <c r="AK623" s="15"/>
      <c r="AL623" s="15"/>
      <c r="AM623" s="15"/>
      <c r="AN623" s="15"/>
      <c r="AO623" s="15"/>
      <c r="AP623" s="15"/>
      <c r="AQ623" s="15"/>
      <c r="AR623" s="15"/>
    </row>
    <row r="624" spans="1:44" s="1" customFormat="1" x14ac:dyDescent="0.25">
      <c r="A624" s="5"/>
      <c r="B624" s="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6"/>
      <c r="T624" s="15"/>
      <c r="U624" s="15"/>
      <c r="V624" s="17"/>
      <c r="W624" s="15"/>
      <c r="X624" s="15"/>
      <c r="Y624" s="15"/>
      <c r="Z624" s="15"/>
      <c r="AA624" s="15"/>
      <c r="AB624" s="15"/>
      <c r="AC624" s="15"/>
      <c r="AD624" s="15"/>
      <c r="AE624" s="15"/>
      <c r="AF624" s="15"/>
      <c r="AG624" s="15"/>
      <c r="AH624" s="15"/>
      <c r="AI624" s="15"/>
      <c r="AJ624" s="15"/>
      <c r="AK624" s="15"/>
      <c r="AL624" s="15"/>
      <c r="AM624" s="15"/>
      <c r="AN624" s="15"/>
      <c r="AO624" s="15"/>
      <c r="AP624" s="15"/>
      <c r="AQ624" s="15"/>
      <c r="AR624" s="15"/>
    </row>
    <row r="625" spans="1:44" s="1" customFormat="1" x14ac:dyDescent="0.25">
      <c r="A625" s="5"/>
      <c r="B625" s="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6"/>
      <c r="T625" s="15"/>
      <c r="U625" s="15"/>
      <c r="V625" s="17"/>
      <c r="W625" s="15"/>
      <c r="X625" s="15"/>
      <c r="Y625" s="15"/>
      <c r="Z625" s="15"/>
      <c r="AA625" s="15"/>
      <c r="AB625" s="15"/>
      <c r="AC625" s="15"/>
      <c r="AD625" s="15"/>
      <c r="AE625" s="15"/>
      <c r="AF625" s="15"/>
      <c r="AG625" s="15"/>
      <c r="AH625" s="15"/>
      <c r="AI625" s="15"/>
      <c r="AJ625" s="15"/>
      <c r="AK625" s="15"/>
      <c r="AL625" s="15"/>
      <c r="AM625" s="15"/>
      <c r="AN625" s="15"/>
      <c r="AO625" s="15"/>
      <c r="AP625" s="15"/>
      <c r="AQ625" s="15"/>
      <c r="AR625" s="15"/>
    </row>
    <row r="626" spans="1:44" s="1" customFormat="1" x14ac:dyDescent="0.25">
      <c r="A626" s="5"/>
      <c r="B626" s="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6"/>
      <c r="T626" s="15"/>
      <c r="U626" s="15"/>
      <c r="V626" s="17"/>
      <c r="W626" s="15"/>
      <c r="X626" s="15"/>
      <c r="Y626" s="15"/>
      <c r="Z626" s="15"/>
      <c r="AA626" s="15"/>
      <c r="AB626" s="15"/>
      <c r="AC626" s="15"/>
      <c r="AD626" s="15"/>
      <c r="AE626" s="15"/>
      <c r="AF626" s="15"/>
      <c r="AG626" s="15"/>
      <c r="AH626" s="15"/>
      <c r="AI626" s="15"/>
      <c r="AJ626" s="15"/>
      <c r="AK626" s="15"/>
      <c r="AL626" s="15"/>
      <c r="AM626" s="15"/>
      <c r="AN626" s="15"/>
      <c r="AO626" s="15"/>
      <c r="AP626" s="15"/>
      <c r="AQ626" s="15"/>
      <c r="AR626" s="15"/>
    </row>
    <row r="627" spans="1:44" s="1" customFormat="1" x14ac:dyDescent="0.25">
      <c r="A627" s="5"/>
      <c r="B627" s="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6"/>
      <c r="T627" s="15"/>
      <c r="U627" s="15"/>
      <c r="V627" s="17"/>
      <c r="W627" s="15"/>
      <c r="X627" s="15"/>
      <c r="Y627" s="15"/>
      <c r="Z627" s="15"/>
      <c r="AA627" s="15"/>
      <c r="AB627" s="15"/>
      <c r="AC627" s="15"/>
      <c r="AD627" s="15"/>
      <c r="AE627" s="15"/>
      <c r="AF627" s="15"/>
      <c r="AG627" s="15"/>
      <c r="AH627" s="15"/>
      <c r="AI627" s="15"/>
      <c r="AJ627" s="15"/>
      <c r="AK627" s="15"/>
      <c r="AL627" s="15"/>
      <c r="AM627" s="15"/>
      <c r="AN627" s="15"/>
      <c r="AO627" s="15"/>
      <c r="AP627" s="15"/>
      <c r="AQ627" s="15"/>
      <c r="AR627" s="15"/>
    </row>
    <row r="628" spans="1:44" s="1" customFormat="1" x14ac:dyDescent="0.25">
      <c r="A628" s="5"/>
      <c r="B628" s="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6"/>
      <c r="T628" s="15"/>
      <c r="U628" s="15"/>
      <c r="V628" s="17"/>
      <c r="W628" s="15"/>
      <c r="X628" s="15"/>
      <c r="Y628" s="15"/>
      <c r="Z628" s="15"/>
      <c r="AA628" s="15"/>
      <c r="AB628" s="15"/>
      <c r="AC628" s="15"/>
      <c r="AD628" s="15"/>
      <c r="AE628" s="15"/>
      <c r="AF628" s="15"/>
      <c r="AG628" s="15"/>
      <c r="AH628" s="15"/>
      <c r="AI628" s="15"/>
      <c r="AJ628" s="15"/>
      <c r="AK628" s="15"/>
      <c r="AL628" s="15"/>
      <c r="AM628" s="15"/>
      <c r="AN628" s="15"/>
      <c r="AO628" s="15"/>
      <c r="AP628" s="15"/>
      <c r="AQ628" s="15"/>
      <c r="AR628" s="15"/>
    </row>
    <row r="629" spans="1:44" s="1" customFormat="1" x14ac:dyDescent="0.25">
      <c r="A629" s="5"/>
      <c r="B629" s="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6"/>
      <c r="T629" s="15"/>
      <c r="U629" s="15"/>
      <c r="V629" s="17"/>
      <c r="W629" s="15"/>
      <c r="X629" s="15"/>
      <c r="Y629" s="15"/>
      <c r="Z629" s="15"/>
      <c r="AA629" s="15"/>
      <c r="AB629" s="15"/>
      <c r="AC629" s="15"/>
      <c r="AD629" s="15"/>
      <c r="AE629" s="15"/>
      <c r="AF629" s="15"/>
      <c r="AG629" s="15"/>
      <c r="AH629" s="15"/>
      <c r="AI629" s="15"/>
      <c r="AJ629" s="15"/>
      <c r="AK629" s="15"/>
      <c r="AL629" s="15"/>
      <c r="AM629" s="15"/>
      <c r="AN629" s="15"/>
      <c r="AO629" s="15"/>
      <c r="AP629" s="15"/>
      <c r="AQ629" s="15"/>
      <c r="AR629" s="15"/>
    </row>
    <row r="630" spans="1:44" s="1" customFormat="1" x14ac:dyDescent="0.25">
      <c r="A630" s="5"/>
      <c r="B630" s="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6"/>
      <c r="T630" s="15"/>
      <c r="U630" s="15"/>
      <c r="V630" s="17"/>
      <c r="W630" s="15"/>
      <c r="X630" s="15"/>
      <c r="Y630" s="15"/>
      <c r="Z630" s="15"/>
      <c r="AA630" s="15"/>
      <c r="AB630" s="15"/>
      <c r="AC630" s="15"/>
      <c r="AD630" s="15"/>
      <c r="AE630" s="15"/>
      <c r="AF630" s="15"/>
      <c r="AG630" s="15"/>
      <c r="AH630" s="15"/>
      <c r="AI630" s="15"/>
      <c r="AJ630" s="15"/>
      <c r="AK630" s="15"/>
      <c r="AL630" s="15"/>
      <c r="AM630" s="15"/>
      <c r="AN630" s="15"/>
      <c r="AO630" s="15"/>
      <c r="AP630" s="15"/>
      <c r="AQ630" s="15"/>
      <c r="AR630" s="15"/>
    </row>
    <row r="631" spans="1:44" s="1" customFormat="1" x14ac:dyDescent="0.25">
      <c r="A631" s="5"/>
      <c r="B631" s="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6"/>
      <c r="T631" s="15"/>
      <c r="U631" s="15"/>
      <c r="V631" s="17"/>
      <c r="W631" s="15"/>
      <c r="X631" s="15"/>
      <c r="Y631" s="15"/>
      <c r="Z631" s="15"/>
      <c r="AA631" s="15"/>
      <c r="AB631" s="15"/>
      <c r="AC631" s="15"/>
      <c r="AD631" s="15"/>
      <c r="AE631" s="15"/>
      <c r="AF631" s="15"/>
      <c r="AG631" s="15"/>
      <c r="AH631" s="15"/>
      <c r="AI631" s="15"/>
      <c r="AJ631" s="15"/>
      <c r="AK631" s="15"/>
      <c r="AL631" s="15"/>
      <c r="AM631" s="15"/>
      <c r="AN631" s="15"/>
      <c r="AO631" s="15"/>
      <c r="AP631" s="15"/>
      <c r="AQ631" s="15"/>
      <c r="AR631" s="15"/>
    </row>
    <row r="632" spans="1:44" s="1" customFormat="1" x14ac:dyDescent="0.25">
      <c r="A632" s="5"/>
      <c r="B632" s="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6"/>
      <c r="T632" s="15"/>
      <c r="U632" s="15"/>
      <c r="V632" s="17"/>
      <c r="W632" s="15"/>
      <c r="X632" s="15"/>
      <c r="Y632" s="15"/>
      <c r="Z632" s="15"/>
      <c r="AA632" s="15"/>
      <c r="AB632" s="15"/>
      <c r="AC632" s="15"/>
      <c r="AD632" s="15"/>
      <c r="AE632" s="15"/>
      <c r="AF632" s="15"/>
      <c r="AG632" s="15"/>
      <c r="AH632" s="15"/>
      <c r="AI632" s="15"/>
      <c r="AJ632" s="15"/>
      <c r="AK632" s="15"/>
      <c r="AL632" s="15"/>
      <c r="AM632" s="15"/>
      <c r="AN632" s="15"/>
      <c r="AO632" s="15"/>
      <c r="AP632" s="15"/>
      <c r="AQ632" s="15"/>
      <c r="AR632" s="15"/>
    </row>
    <row r="633" spans="1:44" s="1" customFormat="1" x14ac:dyDescent="0.25">
      <c r="A633" s="5"/>
      <c r="B633" s="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6"/>
      <c r="T633" s="15"/>
      <c r="U633" s="15"/>
      <c r="V633" s="17"/>
      <c r="W633" s="15"/>
      <c r="X633" s="15"/>
      <c r="Y633" s="15"/>
      <c r="Z633" s="15"/>
      <c r="AA633" s="15"/>
      <c r="AB633" s="15"/>
      <c r="AC633" s="15"/>
      <c r="AD633" s="15"/>
      <c r="AE633" s="15"/>
      <c r="AF633" s="15"/>
      <c r="AG633" s="15"/>
      <c r="AH633" s="15"/>
      <c r="AI633" s="15"/>
      <c r="AJ633" s="15"/>
      <c r="AK633" s="15"/>
      <c r="AL633" s="15"/>
      <c r="AM633" s="15"/>
      <c r="AN633" s="15"/>
      <c r="AO633" s="15"/>
      <c r="AP633" s="15"/>
      <c r="AQ633" s="15"/>
      <c r="AR633" s="15"/>
    </row>
    <row r="634" spans="1:44" s="1" customFormat="1" x14ac:dyDescent="0.25">
      <c r="A634" s="5"/>
      <c r="B634" s="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6"/>
      <c r="T634" s="15"/>
      <c r="U634" s="15"/>
      <c r="V634" s="17"/>
      <c r="W634" s="15"/>
      <c r="X634" s="15"/>
      <c r="Y634" s="15"/>
      <c r="Z634" s="15"/>
      <c r="AA634" s="15"/>
      <c r="AB634" s="15"/>
      <c r="AC634" s="15"/>
      <c r="AD634" s="15"/>
      <c r="AE634" s="15"/>
      <c r="AF634" s="15"/>
      <c r="AG634" s="15"/>
      <c r="AH634" s="15"/>
      <c r="AI634" s="15"/>
      <c r="AJ634" s="15"/>
      <c r="AK634" s="15"/>
      <c r="AL634" s="15"/>
      <c r="AM634" s="15"/>
      <c r="AN634" s="15"/>
      <c r="AO634" s="15"/>
      <c r="AP634" s="15"/>
      <c r="AQ634" s="15"/>
      <c r="AR634" s="15"/>
    </row>
    <row r="635" spans="1:44" s="1" customFormat="1" x14ac:dyDescent="0.25">
      <c r="A635" s="5"/>
      <c r="B635" s="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6"/>
      <c r="T635" s="15"/>
      <c r="U635" s="15"/>
      <c r="V635" s="17"/>
      <c r="W635" s="15"/>
      <c r="X635" s="15"/>
      <c r="Y635" s="15"/>
      <c r="Z635" s="15"/>
      <c r="AA635" s="15"/>
      <c r="AB635" s="15"/>
      <c r="AC635" s="15"/>
      <c r="AD635" s="15"/>
      <c r="AE635" s="15"/>
      <c r="AF635" s="15"/>
      <c r="AG635" s="15"/>
      <c r="AH635" s="15"/>
      <c r="AI635" s="15"/>
      <c r="AJ635" s="15"/>
      <c r="AK635" s="15"/>
      <c r="AL635" s="15"/>
      <c r="AM635" s="15"/>
      <c r="AN635" s="15"/>
      <c r="AO635" s="15"/>
      <c r="AP635" s="15"/>
      <c r="AQ635" s="15"/>
      <c r="AR635" s="15"/>
    </row>
    <row r="636" spans="1:44" s="1" customFormat="1" x14ac:dyDescent="0.25">
      <c r="A636" s="5"/>
      <c r="B636" s="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6"/>
      <c r="T636" s="15"/>
      <c r="U636" s="15"/>
      <c r="V636" s="17"/>
      <c r="W636" s="15"/>
      <c r="X636" s="15"/>
      <c r="Y636" s="15"/>
      <c r="Z636" s="15"/>
      <c r="AA636" s="15"/>
      <c r="AB636" s="15"/>
      <c r="AC636" s="15"/>
      <c r="AD636" s="15"/>
      <c r="AE636" s="15"/>
      <c r="AF636" s="15"/>
      <c r="AG636" s="15"/>
      <c r="AH636" s="15"/>
      <c r="AI636" s="15"/>
      <c r="AJ636" s="15"/>
      <c r="AK636" s="15"/>
      <c r="AL636" s="15"/>
      <c r="AM636" s="15"/>
      <c r="AN636" s="15"/>
      <c r="AO636" s="15"/>
      <c r="AP636" s="15"/>
      <c r="AQ636" s="15"/>
      <c r="AR636" s="15"/>
    </row>
    <row r="637" spans="1:44" s="1" customFormat="1" x14ac:dyDescent="0.25">
      <c r="A637" s="5"/>
      <c r="B637" s="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6"/>
      <c r="T637" s="15"/>
      <c r="U637" s="15"/>
      <c r="V637" s="17"/>
      <c r="W637" s="15"/>
      <c r="X637" s="15"/>
      <c r="Y637" s="15"/>
      <c r="Z637" s="15"/>
      <c r="AA637" s="15"/>
      <c r="AB637" s="15"/>
      <c r="AC637" s="15"/>
      <c r="AD637" s="15"/>
      <c r="AE637" s="15"/>
      <c r="AF637" s="15"/>
      <c r="AG637" s="15"/>
      <c r="AH637" s="15"/>
      <c r="AI637" s="15"/>
      <c r="AJ637" s="15"/>
      <c r="AK637" s="15"/>
      <c r="AL637" s="15"/>
      <c r="AM637" s="15"/>
      <c r="AN637" s="15"/>
      <c r="AO637" s="15"/>
      <c r="AP637" s="15"/>
      <c r="AQ637" s="15"/>
      <c r="AR637" s="15"/>
    </row>
    <row r="638" spans="1:44" s="1" customFormat="1" x14ac:dyDescent="0.25">
      <c r="A638" s="5"/>
      <c r="B638" s="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6"/>
      <c r="T638" s="15"/>
      <c r="U638" s="15"/>
      <c r="V638" s="17"/>
      <c r="W638" s="15"/>
      <c r="X638" s="15"/>
      <c r="Y638" s="15"/>
      <c r="Z638" s="15"/>
      <c r="AA638" s="15"/>
      <c r="AB638" s="15"/>
      <c r="AC638" s="15"/>
      <c r="AD638" s="15"/>
      <c r="AE638" s="15"/>
      <c r="AF638" s="15"/>
      <c r="AG638" s="15"/>
      <c r="AH638" s="15"/>
      <c r="AI638" s="15"/>
      <c r="AJ638" s="15"/>
      <c r="AK638" s="15"/>
      <c r="AL638" s="15"/>
      <c r="AM638" s="15"/>
      <c r="AN638" s="15"/>
      <c r="AO638" s="15"/>
      <c r="AP638" s="15"/>
      <c r="AQ638" s="15"/>
      <c r="AR638" s="15"/>
    </row>
    <row r="639" spans="1:44" s="1" customFormat="1" x14ac:dyDescent="0.25">
      <c r="A639" s="5"/>
      <c r="B639" s="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6"/>
      <c r="T639" s="15"/>
      <c r="U639" s="15"/>
      <c r="V639" s="17"/>
      <c r="W639" s="15"/>
      <c r="X639" s="15"/>
      <c r="Y639" s="15"/>
      <c r="Z639" s="15"/>
      <c r="AA639" s="15"/>
      <c r="AB639" s="15"/>
      <c r="AC639" s="15"/>
      <c r="AD639" s="15"/>
      <c r="AE639" s="15"/>
      <c r="AF639" s="15"/>
      <c r="AG639" s="15"/>
      <c r="AH639" s="15"/>
      <c r="AI639" s="15"/>
      <c r="AJ639" s="15"/>
      <c r="AK639" s="15"/>
      <c r="AL639" s="15"/>
      <c r="AM639" s="15"/>
      <c r="AN639" s="15"/>
      <c r="AO639" s="15"/>
      <c r="AP639" s="15"/>
      <c r="AQ639" s="15"/>
      <c r="AR639" s="15"/>
    </row>
    <row r="640" spans="1:44" s="1" customFormat="1" x14ac:dyDescent="0.25">
      <c r="A640" s="5"/>
      <c r="B640" s="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6"/>
      <c r="T640" s="15"/>
      <c r="U640" s="15"/>
      <c r="V640" s="17"/>
      <c r="W640" s="15"/>
      <c r="X640" s="15"/>
      <c r="Y640" s="15"/>
      <c r="Z640" s="15"/>
      <c r="AA640" s="15"/>
      <c r="AB640" s="15"/>
      <c r="AC640" s="15"/>
      <c r="AD640" s="15"/>
      <c r="AE640" s="15"/>
      <c r="AF640" s="15"/>
      <c r="AG640" s="15"/>
      <c r="AH640" s="15"/>
      <c r="AI640" s="15"/>
      <c r="AJ640" s="15"/>
      <c r="AK640" s="15"/>
      <c r="AL640" s="15"/>
      <c r="AM640" s="15"/>
      <c r="AN640" s="15"/>
      <c r="AO640" s="15"/>
      <c r="AP640" s="15"/>
      <c r="AQ640" s="15"/>
      <c r="AR640" s="15"/>
    </row>
    <row r="641" spans="1:44" s="1" customFormat="1" x14ac:dyDescent="0.25">
      <c r="A641" s="5"/>
      <c r="B641" s="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6"/>
      <c r="T641" s="15"/>
      <c r="U641" s="15"/>
      <c r="V641" s="17"/>
      <c r="W641" s="15"/>
      <c r="X641" s="15"/>
      <c r="Y641" s="15"/>
      <c r="Z641" s="15"/>
      <c r="AA641" s="15"/>
      <c r="AB641" s="15"/>
      <c r="AC641" s="15"/>
      <c r="AD641" s="15"/>
      <c r="AE641" s="15"/>
      <c r="AF641" s="15"/>
      <c r="AG641" s="15"/>
      <c r="AH641" s="15"/>
      <c r="AI641" s="15"/>
      <c r="AJ641" s="15"/>
      <c r="AK641" s="15"/>
      <c r="AL641" s="15"/>
      <c r="AM641" s="15"/>
      <c r="AN641" s="15"/>
      <c r="AO641" s="15"/>
      <c r="AP641" s="15"/>
      <c r="AQ641" s="15"/>
      <c r="AR641" s="15"/>
    </row>
    <row r="642" spans="1:44" s="1" customFormat="1" x14ac:dyDescent="0.25">
      <c r="A642" s="5"/>
      <c r="B642" s="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6"/>
      <c r="T642" s="15"/>
      <c r="U642" s="15"/>
      <c r="V642" s="17"/>
      <c r="W642" s="15"/>
      <c r="X642" s="15"/>
      <c r="Y642" s="15"/>
      <c r="Z642" s="15"/>
      <c r="AA642" s="15"/>
      <c r="AB642" s="15"/>
      <c r="AC642" s="15"/>
      <c r="AD642" s="15"/>
      <c r="AE642" s="15"/>
      <c r="AF642" s="15"/>
      <c r="AG642" s="15"/>
      <c r="AH642" s="15"/>
      <c r="AI642" s="15"/>
      <c r="AJ642" s="15"/>
      <c r="AK642" s="15"/>
      <c r="AL642" s="15"/>
      <c r="AM642" s="15"/>
      <c r="AN642" s="15"/>
      <c r="AO642" s="15"/>
      <c r="AP642" s="15"/>
      <c r="AQ642" s="15"/>
      <c r="AR642" s="15"/>
    </row>
    <row r="643" spans="1:44" s="1" customFormat="1" x14ac:dyDescent="0.25">
      <c r="A643" s="5"/>
      <c r="B643" s="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6"/>
      <c r="T643" s="15"/>
      <c r="U643" s="15"/>
      <c r="V643" s="17"/>
      <c r="W643" s="15"/>
      <c r="X643" s="15"/>
      <c r="Y643" s="15"/>
      <c r="Z643" s="15"/>
      <c r="AA643" s="15"/>
      <c r="AB643" s="15"/>
      <c r="AC643" s="15"/>
      <c r="AD643" s="15"/>
      <c r="AE643" s="15"/>
      <c r="AF643" s="15"/>
      <c r="AG643" s="15"/>
      <c r="AH643" s="15"/>
      <c r="AI643" s="15"/>
      <c r="AJ643" s="15"/>
      <c r="AK643" s="15"/>
      <c r="AL643" s="15"/>
      <c r="AM643" s="15"/>
      <c r="AN643" s="15"/>
      <c r="AO643" s="15"/>
      <c r="AP643" s="15"/>
      <c r="AQ643" s="15"/>
      <c r="AR643" s="15"/>
    </row>
    <row r="644" spans="1:44" s="1" customFormat="1" x14ac:dyDescent="0.25">
      <c r="A644" s="5"/>
      <c r="B644" s="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6"/>
      <c r="T644" s="15"/>
      <c r="U644" s="15"/>
      <c r="V644" s="17"/>
      <c r="W644" s="15"/>
      <c r="X644" s="15"/>
      <c r="Y644" s="15"/>
      <c r="Z644" s="15"/>
      <c r="AA644" s="15"/>
      <c r="AB644" s="15"/>
      <c r="AC644" s="15"/>
      <c r="AD644" s="15"/>
      <c r="AE644" s="15"/>
      <c r="AF644" s="15"/>
      <c r="AG644" s="15"/>
      <c r="AH644" s="15"/>
      <c r="AI644" s="15"/>
      <c r="AJ644" s="15"/>
      <c r="AK644" s="15"/>
      <c r="AL644" s="15"/>
      <c r="AM644" s="15"/>
      <c r="AN644" s="15"/>
      <c r="AO644" s="15"/>
      <c r="AP644" s="15"/>
      <c r="AQ644" s="15"/>
      <c r="AR644" s="15"/>
    </row>
    <row r="645" spans="1:44" s="1" customFormat="1" x14ac:dyDescent="0.25">
      <c r="A645" s="5"/>
      <c r="B645" s="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6"/>
      <c r="T645" s="15"/>
      <c r="U645" s="15"/>
      <c r="V645" s="17"/>
      <c r="W645" s="15"/>
      <c r="X645" s="15"/>
      <c r="Y645" s="15"/>
      <c r="Z645" s="15"/>
      <c r="AA645" s="15"/>
      <c r="AB645" s="15"/>
      <c r="AC645" s="15"/>
      <c r="AD645" s="15"/>
      <c r="AE645" s="15"/>
      <c r="AF645" s="15"/>
      <c r="AG645" s="15"/>
      <c r="AH645" s="15"/>
      <c r="AI645" s="15"/>
      <c r="AJ645" s="15"/>
      <c r="AK645" s="15"/>
      <c r="AL645" s="15"/>
      <c r="AM645" s="15"/>
      <c r="AN645" s="15"/>
      <c r="AO645" s="15"/>
      <c r="AP645" s="15"/>
      <c r="AQ645" s="15"/>
      <c r="AR645" s="15"/>
    </row>
    <row r="646" spans="1:44" s="1" customFormat="1" x14ac:dyDescent="0.25">
      <c r="A646" s="5"/>
      <c r="B646" s="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6"/>
      <c r="T646" s="15"/>
      <c r="U646" s="15"/>
      <c r="V646" s="17"/>
      <c r="W646" s="15"/>
      <c r="X646" s="15"/>
      <c r="Y646" s="15"/>
      <c r="Z646" s="15"/>
      <c r="AA646" s="15"/>
      <c r="AB646" s="15"/>
      <c r="AC646" s="15"/>
      <c r="AD646" s="15"/>
      <c r="AE646" s="15"/>
      <c r="AF646" s="15"/>
      <c r="AG646" s="15"/>
      <c r="AH646" s="15"/>
      <c r="AI646" s="15"/>
      <c r="AJ646" s="15"/>
      <c r="AK646" s="15"/>
      <c r="AL646" s="15"/>
      <c r="AM646" s="15"/>
      <c r="AN646" s="15"/>
      <c r="AO646" s="15"/>
      <c r="AP646" s="15"/>
      <c r="AQ646" s="15"/>
      <c r="AR646" s="15"/>
    </row>
    <row r="647" spans="1:44" s="1" customFormat="1" x14ac:dyDescent="0.25">
      <c r="A647" s="5"/>
      <c r="B647" s="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6"/>
      <c r="T647" s="15"/>
      <c r="U647" s="15"/>
      <c r="V647" s="17"/>
      <c r="W647" s="15"/>
      <c r="X647" s="15"/>
      <c r="Y647" s="15"/>
      <c r="Z647" s="15"/>
      <c r="AA647" s="15"/>
      <c r="AB647" s="15"/>
      <c r="AC647" s="15"/>
      <c r="AD647" s="15"/>
      <c r="AE647" s="15"/>
      <c r="AF647" s="15"/>
      <c r="AG647" s="15"/>
      <c r="AH647" s="15"/>
      <c r="AI647" s="15"/>
      <c r="AJ647" s="15"/>
      <c r="AK647" s="15"/>
      <c r="AL647" s="15"/>
      <c r="AM647" s="15"/>
      <c r="AN647" s="15"/>
      <c r="AO647" s="15"/>
      <c r="AP647" s="15"/>
      <c r="AQ647" s="15"/>
      <c r="AR647" s="15"/>
    </row>
    <row r="648" spans="1:44" s="1" customFormat="1" x14ac:dyDescent="0.25">
      <c r="A648" s="5"/>
      <c r="B648" s="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6"/>
      <c r="T648" s="15"/>
      <c r="U648" s="15"/>
      <c r="V648" s="17"/>
      <c r="W648" s="15"/>
      <c r="X648" s="15"/>
      <c r="Y648" s="15"/>
      <c r="Z648" s="15"/>
      <c r="AA648" s="15"/>
      <c r="AB648" s="15"/>
      <c r="AC648" s="15"/>
      <c r="AD648" s="15"/>
      <c r="AE648" s="15"/>
      <c r="AF648" s="15"/>
      <c r="AG648" s="15"/>
      <c r="AH648" s="15"/>
      <c r="AI648" s="15"/>
      <c r="AJ648" s="15"/>
      <c r="AK648" s="15"/>
      <c r="AL648" s="15"/>
      <c r="AM648" s="15"/>
      <c r="AN648" s="15"/>
      <c r="AO648" s="15"/>
      <c r="AP648" s="15"/>
      <c r="AQ648" s="15"/>
      <c r="AR648" s="15"/>
    </row>
    <row r="649" spans="1:44" s="1" customFormat="1" x14ac:dyDescent="0.25">
      <c r="A649" s="5"/>
      <c r="B649" s="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6"/>
      <c r="T649" s="15"/>
      <c r="U649" s="15"/>
      <c r="V649" s="17"/>
      <c r="W649" s="15"/>
      <c r="X649" s="15"/>
      <c r="Y649" s="15"/>
      <c r="Z649" s="15"/>
      <c r="AA649" s="15"/>
      <c r="AB649" s="15"/>
      <c r="AC649" s="15"/>
      <c r="AD649" s="15"/>
      <c r="AE649" s="15"/>
      <c r="AF649" s="15"/>
      <c r="AG649" s="15"/>
      <c r="AH649" s="15"/>
      <c r="AI649" s="15"/>
      <c r="AJ649" s="15"/>
      <c r="AK649" s="15"/>
      <c r="AL649" s="15"/>
      <c r="AM649" s="15"/>
      <c r="AN649" s="15"/>
      <c r="AO649" s="15"/>
      <c r="AP649" s="15"/>
      <c r="AQ649" s="15"/>
      <c r="AR649" s="15"/>
    </row>
    <row r="650" spans="1:44" s="1" customFormat="1" x14ac:dyDescent="0.25">
      <c r="A650" s="5"/>
      <c r="B650" s="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6"/>
      <c r="T650" s="15"/>
      <c r="U650" s="15"/>
      <c r="V650" s="17"/>
      <c r="W650" s="15"/>
      <c r="X650" s="15"/>
      <c r="Y650" s="15"/>
      <c r="Z650" s="15"/>
      <c r="AA650" s="15"/>
      <c r="AB650" s="15"/>
      <c r="AC650" s="15"/>
      <c r="AD650" s="15"/>
      <c r="AE650" s="15"/>
      <c r="AF650" s="15"/>
      <c r="AG650" s="15"/>
      <c r="AH650" s="15"/>
      <c r="AI650" s="15"/>
      <c r="AJ650" s="15"/>
      <c r="AK650" s="15"/>
      <c r="AL650" s="15"/>
      <c r="AM650" s="15"/>
      <c r="AN650" s="15"/>
      <c r="AO650" s="15"/>
      <c r="AP650" s="15"/>
      <c r="AQ650" s="15"/>
      <c r="AR650" s="15"/>
    </row>
    <row r="651" spans="1:44" s="1" customFormat="1" x14ac:dyDescent="0.25">
      <c r="A651" s="5"/>
      <c r="B651" s="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6"/>
      <c r="T651" s="15"/>
      <c r="U651" s="15"/>
      <c r="V651" s="17"/>
      <c r="W651" s="15"/>
      <c r="X651" s="15"/>
      <c r="Y651" s="15"/>
      <c r="Z651" s="15"/>
      <c r="AA651" s="15"/>
      <c r="AB651" s="15"/>
      <c r="AC651" s="15"/>
      <c r="AD651" s="15"/>
      <c r="AE651" s="15"/>
      <c r="AF651" s="15"/>
      <c r="AG651" s="15"/>
      <c r="AH651" s="15"/>
      <c r="AI651" s="15"/>
      <c r="AJ651" s="15"/>
      <c r="AK651" s="15"/>
      <c r="AL651" s="15"/>
      <c r="AM651" s="15"/>
      <c r="AN651" s="15"/>
      <c r="AO651" s="15"/>
      <c r="AP651" s="15"/>
      <c r="AQ651" s="15"/>
      <c r="AR651" s="15"/>
    </row>
    <row r="652" spans="1:44" s="1" customFormat="1" x14ac:dyDescent="0.25">
      <c r="A652" s="5"/>
      <c r="B652" s="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6"/>
      <c r="T652" s="15"/>
      <c r="U652" s="15"/>
      <c r="V652" s="17"/>
      <c r="W652" s="15"/>
      <c r="X652" s="15"/>
      <c r="Y652" s="15"/>
      <c r="Z652" s="15"/>
      <c r="AA652" s="15"/>
      <c r="AB652" s="15"/>
      <c r="AC652" s="15"/>
      <c r="AD652" s="15"/>
      <c r="AE652" s="15"/>
      <c r="AF652" s="15"/>
      <c r="AG652" s="15"/>
      <c r="AH652" s="15"/>
      <c r="AI652" s="15"/>
      <c r="AJ652" s="15"/>
      <c r="AK652" s="15"/>
      <c r="AL652" s="15"/>
      <c r="AM652" s="15"/>
      <c r="AN652" s="15"/>
      <c r="AO652" s="15"/>
      <c r="AP652" s="15"/>
      <c r="AQ652" s="15"/>
      <c r="AR652" s="15"/>
    </row>
    <row r="653" spans="1:44" s="1" customFormat="1" x14ac:dyDescent="0.25">
      <c r="A653" s="5"/>
      <c r="B653" s="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6"/>
      <c r="T653" s="15"/>
      <c r="U653" s="15"/>
      <c r="V653" s="17"/>
      <c r="W653" s="15"/>
      <c r="X653" s="15"/>
      <c r="Y653" s="15"/>
      <c r="Z653" s="15"/>
      <c r="AA653" s="15"/>
      <c r="AB653" s="15"/>
      <c r="AC653" s="15"/>
      <c r="AD653" s="15"/>
      <c r="AE653" s="15"/>
      <c r="AF653" s="15"/>
      <c r="AG653" s="15"/>
      <c r="AH653" s="15"/>
      <c r="AI653" s="15"/>
      <c r="AJ653" s="15"/>
      <c r="AK653" s="15"/>
      <c r="AL653" s="15"/>
      <c r="AM653" s="15"/>
      <c r="AN653" s="15"/>
      <c r="AO653" s="15"/>
      <c r="AP653" s="15"/>
      <c r="AQ653" s="15"/>
      <c r="AR653" s="15"/>
    </row>
    <row r="654" spans="1:44" s="1" customFormat="1" x14ac:dyDescent="0.25">
      <c r="A654" s="5"/>
      <c r="B654" s="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6"/>
      <c r="T654" s="15"/>
      <c r="U654" s="15"/>
      <c r="V654" s="17"/>
      <c r="W654" s="15"/>
      <c r="X654" s="15"/>
      <c r="Y654" s="15"/>
      <c r="Z654" s="15"/>
      <c r="AA654" s="15"/>
      <c r="AB654" s="15"/>
      <c r="AC654" s="15"/>
      <c r="AD654" s="15"/>
      <c r="AE654" s="15"/>
      <c r="AF654" s="15"/>
      <c r="AG654" s="15"/>
      <c r="AH654" s="15"/>
      <c r="AI654" s="15"/>
      <c r="AJ654" s="15"/>
      <c r="AK654" s="15"/>
      <c r="AL654" s="15"/>
      <c r="AM654" s="15"/>
      <c r="AN654" s="15"/>
      <c r="AO654" s="15"/>
      <c r="AP654" s="15"/>
      <c r="AQ654" s="15"/>
      <c r="AR654" s="15"/>
    </row>
    <row r="655" spans="1:44" s="1" customFormat="1" x14ac:dyDescent="0.25">
      <c r="A655" s="5"/>
      <c r="B655" s="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6"/>
      <c r="T655" s="15"/>
      <c r="U655" s="15"/>
      <c r="V655" s="17"/>
      <c r="W655" s="15"/>
      <c r="X655" s="15"/>
      <c r="Y655" s="15"/>
      <c r="Z655" s="15"/>
      <c r="AA655" s="15"/>
      <c r="AB655" s="15"/>
      <c r="AC655" s="15"/>
      <c r="AD655" s="15"/>
      <c r="AE655" s="15"/>
      <c r="AF655" s="15"/>
      <c r="AG655" s="15"/>
      <c r="AH655" s="15"/>
      <c r="AI655" s="15"/>
      <c r="AJ655" s="15"/>
      <c r="AK655" s="15"/>
      <c r="AL655" s="15"/>
      <c r="AM655" s="15"/>
      <c r="AN655" s="15"/>
      <c r="AO655" s="15"/>
      <c r="AP655" s="15"/>
      <c r="AQ655" s="15"/>
      <c r="AR655" s="15"/>
    </row>
    <row r="656" spans="1:44" s="1" customFormat="1" x14ac:dyDescent="0.25">
      <c r="A656" s="5"/>
      <c r="B656" s="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6"/>
      <c r="T656" s="15"/>
      <c r="U656" s="15"/>
      <c r="V656" s="17"/>
      <c r="W656" s="15"/>
      <c r="X656" s="15"/>
      <c r="Y656" s="15"/>
      <c r="Z656" s="15"/>
      <c r="AA656" s="15"/>
      <c r="AB656" s="15"/>
      <c r="AC656" s="15"/>
      <c r="AD656" s="15"/>
      <c r="AE656" s="15"/>
      <c r="AF656" s="15"/>
      <c r="AG656" s="15"/>
      <c r="AH656" s="15"/>
      <c r="AI656" s="15"/>
      <c r="AJ656" s="15"/>
      <c r="AK656" s="15"/>
      <c r="AL656" s="15"/>
      <c r="AM656" s="15"/>
      <c r="AN656" s="15"/>
      <c r="AO656" s="15"/>
      <c r="AP656" s="15"/>
      <c r="AQ656" s="15"/>
      <c r="AR656" s="15"/>
    </row>
    <row r="657" spans="1:44" s="1" customFormat="1" x14ac:dyDescent="0.25">
      <c r="A657" s="5"/>
      <c r="B657" s="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6"/>
      <c r="T657" s="15"/>
      <c r="U657" s="15"/>
      <c r="V657" s="17"/>
      <c r="W657" s="15"/>
      <c r="X657" s="15"/>
      <c r="Y657" s="15"/>
      <c r="Z657" s="15"/>
      <c r="AA657" s="15"/>
      <c r="AB657" s="15"/>
      <c r="AC657" s="15"/>
      <c r="AD657" s="15"/>
      <c r="AE657" s="15"/>
      <c r="AF657" s="15"/>
      <c r="AG657" s="15"/>
      <c r="AH657" s="15"/>
      <c r="AI657" s="15"/>
      <c r="AJ657" s="15"/>
      <c r="AK657" s="15"/>
      <c r="AL657" s="15"/>
      <c r="AM657" s="15"/>
      <c r="AN657" s="15"/>
      <c r="AO657" s="15"/>
      <c r="AP657" s="15"/>
      <c r="AQ657" s="15"/>
      <c r="AR657" s="15"/>
    </row>
    <row r="658" spans="1:44" s="1" customFormat="1" x14ac:dyDescent="0.25">
      <c r="A658" s="5"/>
      <c r="B658" s="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6"/>
      <c r="T658" s="15"/>
      <c r="U658" s="15"/>
      <c r="V658" s="17"/>
      <c r="W658" s="15"/>
      <c r="X658" s="15"/>
      <c r="Y658" s="15"/>
      <c r="Z658" s="15"/>
      <c r="AA658" s="15"/>
      <c r="AB658" s="15"/>
      <c r="AC658" s="15"/>
      <c r="AD658" s="15"/>
      <c r="AE658" s="15"/>
      <c r="AF658" s="15"/>
      <c r="AG658" s="15"/>
      <c r="AH658" s="15"/>
      <c r="AI658" s="15"/>
      <c r="AJ658" s="15"/>
      <c r="AK658" s="15"/>
      <c r="AL658" s="15"/>
      <c r="AM658" s="15"/>
      <c r="AN658" s="15"/>
      <c r="AO658" s="15"/>
      <c r="AP658" s="15"/>
      <c r="AQ658" s="15"/>
      <c r="AR658" s="15"/>
    </row>
    <row r="659" spans="1:44" s="1" customFormat="1" x14ac:dyDescent="0.25">
      <c r="A659" s="5"/>
      <c r="B659" s="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6"/>
      <c r="T659" s="15"/>
      <c r="U659" s="15"/>
      <c r="V659" s="17"/>
      <c r="W659" s="15"/>
      <c r="X659" s="15"/>
      <c r="Y659" s="15"/>
      <c r="Z659" s="15"/>
      <c r="AA659" s="15"/>
      <c r="AB659" s="15"/>
      <c r="AC659" s="15"/>
      <c r="AD659" s="15"/>
      <c r="AE659" s="15"/>
      <c r="AF659" s="15"/>
      <c r="AG659" s="15"/>
      <c r="AH659" s="15"/>
      <c r="AI659" s="15"/>
      <c r="AJ659" s="15"/>
      <c r="AK659" s="15"/>
      <c r="AL659" s="15"/>
      <c r="AM659" s="15"/>
      <c r="AN659" s="15"/>
      <c r="AO659" s="15"/>
      <c r="AP659" s="15"/>
      <c r="AQ659" s="15"/>
      <c r="AR659" s="15"/>
    </row>
    <row r="660" spans="1:44" s="1" customFormat="1" x14ac:dyDescent="0.25">
      <c r="A660" s="5"/>
      <c r="B660" s="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6"/>
      <c r="T660" s="15"/>
      <c r="U660" s="15"/>
      <c r="V660" s="17"/>
      <c r="W660" s="15"/>
      <c r="X660" s="15"/>
      <c r="Y660" s="15"/>
      <c r="Z660" s="15"/>
      <c r="AA660" s="15"/>
      <c r="AB660" s="15"/>
      <c r="AC660" s="15"/>
      <c r="AD660" s="15"/>
      <c r="AE660" s="15"/>
      <c r="AF660" s="15"/>
      <c r="AG660" s="15"/>
      <c r="AH660" s="15"/>
      <c r="AI660" s="15"/>
      <c r="AJ660" s="15"/>
      <c r="AK660" s="15"/>
      <c r="AL660" s="15"/>
      <c r="AM660" s="15"/>
      <c r="AN660" s="15"/>
      <c r="AO660" s="15"/>
      <c r="AP660" s="15"/>
      <c r="AQ660" s="15"/>
      <c r="AR660" s="15"/>
    </row>
    <row r="661" spans="1:44" s="1" customFormat="1" x14ac:dyDescent="0.25">
      <c r="A661" s="5"/>
      <c r="B661" s="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6"/>
      <c r="T661" s="15"/>
      <c r="U661" s="15"/>
      <c r="V661" s="17"/>
      <c r="W661" s="15"/>
      <c r="X661" s="15"/>
      <c r="Y661" s="15"/>
      <c r="Z661" s="15"/>
      <c r="AA661" s="15"/>
      <c r="AB661" s="15"/>
      <c r="AC661" s="15"/>
      <c r="AD661" s="15"/>
      <c r="AE661" s="15"/>
      <c r="AF661" s="15"/>
      <c r="AG661" s="15"/>
      <c r="AH661" s="15"/>
      <c r="AI661" s="15"/>
      <c r="AJ661" s="15"/>
      <c r="AK661" s="15"/>
      <c r="AL661" s="15"/>
      <c r="AM661" s="15"/>
      <c r="AN661" s="15"/>
      <c r="AO661" s="15"/>
      <c r="AP661" s="15"/>
      <c r="AQ661" s="15"/>
      <c r="AR661" s="15"/>
    </row>
    <row r="662" spans="1:44" s="1" customFormat="1" x14ac:dyDescent="0.25">
      <c r="A662" s="5"/>
      <c r="B662" s="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6"/>
      <c r="T662" s="15"/>
      <c r="U662" s="15"/>
      <c r="V662" s="17"/>
      <c r="W662" s="15"/>
      <c r="X662" s="15"/>
      <c r="Y662" s="15"/>
      <c r="Z662" s="15"/>
      <c r="AA662" s="15"/>
      <c r="AB662" s="15"/>
      <c r="AC662" s="15"/>
      <c r="AD662" s="15"/>
      <c r="AE662" s="15"/>
      <c r="AF662" s="15"/>
      <c r="AG662" s="15"/>
      <c r="AH662" s="15"/>
      <c r="AI662" s="15"/>
      <c r="AJ662" s="15"/>
      <c r="AK662" s="15"/>
      <c r="AL662" s="15"/>
      <c r="AM662" s="15"/>
      <c r="AN662" s="15"/>
      <c r="AO662" s="15"/>
      <c r="AP662" s="15"/>
      <c r="AQ662" s="15"/>
      <c r="AR662" s="15"/>
    </row>
    <row r="663" spans="1:44" s="1" customFormat="1" x14ac:dyDescent="0.25">
      <c r="A663" s="5"/>
      <c r="B663" s="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6"/>
      <c r="T663" s="15"/>
      <c r="U663" s="15"/>
      <c r="V663" s="17"/>
      <c r="W663" s="15"/>
      <c r="X663" s="15"/>
      <c r="Y663" s="15"/>
      <c r="Z663" s="15"/>
      <c r="AA663" s="15"/>
      <c r="AB663" s="15"/>
      <c r="AC663" s="15"/>
      <c r="AD663" s="15"/>
      <c r="AE663" s="15"/>
      <c r="AF663" s="15"/>
      <c r="AG663" s="15"/>
      <c r="AH663" s="15"/>
      <c r="AI663" s="15"/>
      <c r="AJ663" s="15"/>
      <c r="AK663" s="15"/>
      <c r="AL663" s="15"/>
      <c r="AM663" s="15"/>
      <c r="AN663" s="15"/>
      <c r="AO663" s="15"/>
      <c r="AP663" s="15"/>
      <c r="AQ663" s="15"/>
      <c r="AR663" s="15"/>
    </row>
    <row r="664" spans="1:44" s="1" customFormat="1" x14ac:dyDescent="0.25">
      <c r="A664" s="5"/>
      <c r="B664" s="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6"/>
      <c r="T664" s="15"/>
      <c r="U664" s="15"/>
      <c r="V664" s="17"/>
      <c r="W664" s="15"/>
      <c r="X664" s="15"/>
      <c r="Y664" s="15"/>
      <c r="Z664" s="15"/>
      <c r="AA664" s="15"/>
      <c r="AB664" s="15"/>
      <c r="AC664" s="15"/>
      <c r="AD664" s="15"/>
      <c r="AE664" s="15"/>
      <c r="AF664" s="15"/>
      <c r="AG664" s="15"/>
      <c r="AH664" s="15"/>
      <c r="AI664" s="15"/>
      <c r="AJ664" s="15"/>
      <c r="AK664" s="15"/>
      <c r="AL664" s="15"/>
      <c r="AM664" s="15"/>
      <c r="AN664" s="15"/>
      <c r="AO664" s="15"/>
      <c r="AP664" s="15"/>
      <c r="AQ664" s="15"/>
      <c r="AR664" s="15"/>
    </row>
    <row r="665" spans="1:44" s="1" customFormat="1" x14ac:dyDescent="0.25">
      <c r="A665" s="5"/>
      <c r="B665" s="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6"/>
      <c r="T665" s="15"/>
      <c r="U665" s="15"/>
      <c r="V665" s="17"/>
      <c r="W665" s="15"/>
      <c r="X665" s="15"/>
      <c r="Y665" s="15"/>
      <c r="Z665" s="15"/>
      <c r="AA665" s="15"/>
      <c r="AB665" s="15"/>
      <c r="AC665" s="15"/>
      <c r="AD665" s="15"/>
      <c r="AE665" s="15"/>
      <c r="AF665" s="15"/>
      <c r="AG665" s="15"/>
      <c r="AH665" s="15"/>
      <c r="AI665" s="15"/>
      <c r="AJ665" s="15"/>
      <c r="AK665" s="15"/>
      <c r="AL665" s="15"/>
      <c r="AM665" s="15"/>
      <c r="AN665" s="15"/>
      <c r="AO665" s="15"/>
      <c r="AP665" s="15"/>
      <c r="AQ665" s="15"/>
      <c r="AR665" s="15"/>
    </row>
    <row r="666" spans="1:44" s="1" customFormat="1" x14ac:dyDescent="0.25">
      <c r="A666" s="5"/>
      <c r="B666" s="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6"/>
      <c r="T666" s="15"/>
      <c r="U666" s="15"/>
      <c r="V666" s="17"/>
      <c r="W666" s="15"/>
      <c r="X666" s="15"/>
      <c r="Y666" s="15"/>
      <c r="Z666" s="15"/>
      <c r="AA666" s="15"/>
      <c r="AB666" s="15"/>
      <c r="AC666" s="15"/>
      <c r="AD666" s="15"/>
      <c r="AE666" s="15"/>
      <c r="AF666" s="15"/>
      <c r="AG666" s="15"/>
      <c r="AH666" s="15"/>
      <c r="AI666" s="15"/>
      <c r="AJ666" s="15"/>
      <c r="AK666" s="15"/>
      <c r="AL666" s="15"/>
      <c r="AM666" s="15"/>
      <c r="AN666" s="15"/>
      <c r="AO666" s="15"/>
      <c r="AP666" s="15"/>
      <c r="AQ666" s="15"/>
      <c r="AR666" s="15"/>
    </row>
    <row r="667" spans="1:44" s="1" customFormat="1" x14ac:dyDescent="0.25">
      <c r="A667" s="5"/>
      <c r="B667" s="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6"/>
      <c r="T667" s="15"/>
      <c r="U667" s="15"/>
      <c r="V667" s="17"/>
      <c r="W667" s="15"/>
      <c r="X667" s="15"/>
      <c r="Y667" s="15"/>
      <c r="Z667" s="15"/>
      <c r="AA667" s="15"/>
      <c r="AB667" s="15"/>
      <c r="AC667" s="15"/>
      <c r="AD667" s="15"/>
      <c r="AE667" s="15"/>
      <c r="AF667" s="15"/>
      <c r="AG667" s="15"/>
      <c r="AH667" s="15"/>
      <c r="AI667" s="15"/>
      <c r="AJ667" s="15"/>
      <c r="AK667" s="15"/>
      <c r="AL667" s="15"/>
      <c r="AM667" s="15"/>
      <c r="AN667" s="15"/>
      <c r="AO667" s="15"/>
      <c r="AP667" s="15"/>
      <c r="AQ667" s="15"/>
      <c r="AR667" s="15"/>
    </row>
    <row r="668" spans="1:44" s="1" customFormat="1" x14ac:dyDescent="0.25">
      <c r="A668" s="5"/>
      <c r="B668" s="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6"/>
      <c r="T668" s="15"/>
      <c r="U668" s="15"/>
      <c r="V668" s="17"/>
      <c r="W668" s="15"/>
      <c r="X668" s="15"/>
      <c r="Y668" s="15"/>
      <c r="Z668" s="15"/>
      <c r="AA668" s="15"/>
      <c r="AB668" s="15"/>
      <c r="AC668" s="15"/>
      <c r="AD668" s="15"/>
      <c r="AE668" s="15"/>
      <c r="AF668" s="15"/>
      <c r="AG668" s="15"/>
      <c r="AH668" s="15"/>
      <c r="AI668" s="15"/>
      <c r="AJ668" s="15"/>
      <c r="AK668" s="15"/>
      <c r="AL668" s="15"/>
      <c r="AM668" s="15"/>
      <c r="AN668" s="15"/>
      <c r="AO668" s="15"/>
      <c r="AP668" s="15"/>
      <c r="AQ668" s="15"/>
      <c r="AR668" s="15"/>
    </row>
    <row r="669" spans="1:44" s="1" customFormat="1" x14ac:dyDescent="0.25">
      <c r="A669" s="5"/>
      <c r="B669" s="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6"/>
      <c r="T669" s="15"/>
      <c r="U669" s="15"/>
      <c r="V669" s="17"/>
      <c r="W669" s="15"/>
      <c r="X669" s="15"/>
      <c r="Y669" s="15"/>
      <c r="Z669" s="15"/>
      <c r="AA669" s="15"/>
      <c r="AB669" s="15"/>
      <c r="AC669" s="15"/>
      <c r="AD669" s="15"/>
      <c r="AE669" s="15"/>
      <c r="AF669" s="15"/>
      <c r="AG669" s="15"/>
      <c r="AH669" s="15"/>
      <c r="AI669" s="15"/>
      <c r="AJ669" s="15"/>
      <c r="AK669" s="15"/>
      <c r="AL669" s="15"/>
      <c r="AM669" s="15"/>
      <c r="AN669" s="15"/>
      <c r="AO669" s="15"/>
      <c r="AP669" s="15"/>
      <c r="AQ669" s="15"/>
      <c r="AR669" s="15"/>
    </row>
    <row r="670" spans="1:44" s="1" customFormat="1" x14ac:dyDescent="0.25">
      <c r="A670" s="5"/>
      <c r="B670" s="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6"/>
      <c r="T670" s="15"/>
      <c r="U670" s="15"/>
      <c r="V670" s="17"/>
      <c r="W670" s="15"/>
      <c r="X670" s="15"/>
      <c r="Y670" s="15"/>
      <c r="Z670" s="15"/>
      <c r="AA670" s="15"/>
      <c r="AB670" s="15"/>
      <c r="AC670" s="15"/>
      <c r="AD670" s="15"/>
      <c r="AE670" s="15"/>
      <c r="AF670" s="15"/>
      <c r="AG670" s="15"/>
      <c r="AH670" s="15"/>
      <c r="AI670" s="15"/>
      <c r="AJ670" s="15"/>
      <c r="AK670" s="15"/>
      <c r="AL670" s="15"/>
      <c r="AM670" s="15"/>
      <c r="AN670" s="15"/>
      <c r="AO670" s="15"/>
      <c r="AP670" s="15"/>
      <c r="AQ670" s="15"/>
      <c r="AR670" s="15"/>
    </row>
    <row r="671" spans="1:44" s="1" customFormat="1" x14ac:dyDescent="0.25">
      <c r="A671" s="5"/>
      <c r="B671" s="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6"/>
      <c r="T671" s="15"/>
      <c r="U671" s="15"/>
      <c r="V671" s="17"/>
      <c r="W671" s="15"/>
      <c r="X671" s="15"/>
      <c r="Y671" s="15"/>
      <c r="Z671" s="15"/>
      <c r="AA671" s="15"/>
      <c r="AB671" s="15"/>
      <c r="AC671" s="15"/>
      <c r="AD671" s="15"/>
      <c r="AE671" s="15"/>
      <c r="AF671" s="15"/>
      <c r="AG671" s="15"/>
      <c r="AH671" s="15"/>
      <c r="AI671" s="15"/>
      <c r="AJ671" s="15"/>
      <c r="AK671" s="15"/>
      <c r="AL671" s="15"/>
      <c r="AM671" s="15"/>
      <c r="AN671" s="15"/>
      <c r="AO671" s="15"/>
      <c r="AP671" s="15"/>
      <c r="AQ671" s="15"/>
      <c r="AR671" s="15"/>
    </row>
    <row r="672" spans="1:44" s="1" customFormat="1" x14ac:dyDescent="0.25">
      <c r="A672" s="5"/>
      <c r="B672" s="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6"/>
      <c r="T672" s="15"/>
      <c r="U672" s="15"/>
      <c r="V672" s="17"/>
      <c r="W672" s="15"/>
      <c r="X672" s="15"/>
      <c r="Y672" s="15"/>
      <c r="Z672" s="15"/>
      <c r="AA672" s="15"/>
      <c r="AB672" s="15"/>
      <c r="AC672" s="15"/>
      <c r="AD672" s="15"/>
      <c r="AE672" s="15"/>
      <c r="AF672" s="15"/>
      <c r="AG672" s="15"/>
      <c r="AH672" s="15"/>
      <c r="AI672" s="15"/>
      <c r="AJ672" s="15"/>
      <c r="AK672" s="15"/>
      <c r="AL672" s="15"/>
      <c r="AM672" s="15"/>
      <c r="AN672" s="15"/>
      <c r="AO672" s="15"/>
      <c r="AP672" s="15"/>
      <c r="AQ672" s="15"/>
      <c r="AR672" s="15"/>
    </row>
    <row r="673" spans="1:44" s="1" customFormat="1" x14ac:dyDescent="0.25">
      <c r="A673" s="5"/>
      <c r="B673" s="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6"/>
      <c r="T673" s="15"/>
      <c r="U673" s="15"/>
      <c r="V673" s="17"/>
      <c r="W673" s="15"/>
      <c r="X673" s="15"/>
      <c r="Y673" s="15"/>
      <c r="Z673" s="15"/>
      <c r="AA673" s="15"/>
      <c r="AB673" s="15"/>
      <c r="AC673" s="15"/>
      <c r="AD673" s="15"/>
      <c r="AE673" s="15"/>
      <c r="AF673" s="15"/>
      <c r="AG673" s="15"/>
      <c r="AH673" s="15"/>
      <c r="AI673" s="15"/>
      <c r="AJ673" s="15"/>
      <c r="AK673" s="15"/>
      <c r="AL673" s="15"/>
      <c r="AM673" s="15"/>
      <c r="AN673" s="15"/>
      <c r="AO673" s="15"/>
      <c r="AP673" s="15"/>
      <c r="AQ673" s="15"/>
      <c r="AR673" s="15"/>
    </row>
    <row r="674" spans="1:44" s="1" customFormat="1" x14ac:dyDescent="0.25">
      <c r="A674" s="5"/>
      <c r="B674" s="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6"/>
      <c r="T674" s="15"/>
      <c r="U674" s="15"/>
      <c r="V674" s="17"/>
      <c r="W674" s="15"/>
      <c r="X674" s="15"/>
      <c r="Y674" s="15"/>
      <c r="Z674" s="15"/>
      <c r="AA674" s="15"/>
      <c r="AB674" s="15"/>
      <c r="AC674" s="15"/>
      <c r="AD674" s="15"/>
      <c r="AE674" s="15"/>
      <c r="AF674" s="15"/>
      <c r="AG674" s="15"/>
      <c r="AH674" s="15"/>
      <c r="AI674" s="15"/>
      <c r="AJ674" s="15"/>
      <c r="AK674" s="15"/>
      <c r="AL674" s="15"/>
      <c r="AM674" s="15"/>
      <c r="AN674" s="15"/>
      <c r="AO674" s="15"/>
      <c r="AP674" s="15"/>
      <c r="AQ674" s="15"/>
      <c r="AR674" s="15"/>
    </row>
    <row r="675" spans="1:44" s="1" customFormat="1" x14ac:dyDescent="0.25">
      <c r="A675" s="5"/>
      <c r="B675" s="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6"/>
      <c r="T675" s="15"/>
      <c r="U675" s="15"/>
      <c r="V675" s="17"/>
      <c r="W675" s="15"/>
      <c r="X675" s="15"/>
      <c r="Y675" s="15"/>
      <c r="Z675" s="15"/>
      <c r="AA675" s="15"/>
      <c r="AB675" s="15"/>
      <c r="AC675" s="15"/>
      <c r="AD675" s="15"/>
      <c r="AE675" s="15"/>
      <c r="AF675" s="15"/>
      <c r="AG675" s="15"/>
      <c r="AH675" s="15"/>
      <c r="AI675" s="15"/>
      <c r="AJ675" s="15"/>
      <c r="AK675" s="15"/>
      <c r="AL675" s="15"/>
      <c r="AM675" s="15"/>
      <c r="AN675" s="15"/>
      <c r="AO675" s="15"/>
      <c r="AP675" s="15"/>
      <c r="AQ675" s="15"/>
      <c r="AR675" s="15"/>
    </row>
    <row r="676" spans="1:44" s="1" customFormat="1" x14ac:dyDescent="0.25">
      <c r="A676" s="5"/>
      <c r="B676" s="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6"/>
      <c r="T676" s="15"/>
      <c r="U676" s="15"/>
      <c r="V676" s="17"/>
      <c r="W676" s="15"/>
      <c r="X676" s="15"/>
      <c r="Y676" s="15"/>
      <c r="Z676" s="15"/>
      <c r="AA676" s="15"/>
      <c r="AB676" s="15"/>
      <c r="AC676" s="15"/>
      <c r="AD676" s="15"/>
      <c r="AE676" s="15"/>
      <c r="AF676" s="15"/>
      <c r="AG676" s="15"/>
      <c r="AH676" s="15"/>
      <c r="AI676" s="15"/>
      <c r="AJ676" s="15"/>
      <c r="AK676" s="15"/>
      <c r="AL676" s="15"/>
      <c r="AM676" s="15"/>
      <c r="AN676" s="15"/>
      <c r="AO676" s="15"/>
      <c r="AP676" s="15"/>
      <c r="AQ676" s="15"/>
      <c r="AR676" s="15"/>
    </row>
    <row r="677" spans="1:44" s="1" customFormat="1" x14ac:dyDescent="0.25">
      <c r="A677" s="5"/>
      <c r="B677" s="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6"/>
      <c r="T677" s="15"/>
      <c r="U677" s="15"/>
      <c r="V677" s="17"/>
      <c r="W677" s="15"/>
      <c r="X677" s="15"/>
      <c r="Y677" s="15"/>
      <c r="Z677" s="15"/>
      <c r="AA677" s="15"/>
      <c r="AB677" s="15"/>
      <c r="AC677" s="15"/>
      <c r="AD677" s="15"/>
      <c r="AE677" s="15"/>
      <c r="AF677" s="15"/>
      <c r="AG677" s="15"/>
      <c r="AH677" s="15"/>
      <c r="AI677" s="15"/>
      <c r="AJ677" s="15"/>
      <c r="AK677" s="15"/>
      <c r="AL677" s="15"/>
      <c r="AM677" s="15"/>
      <c r="AN677" s="15"/>
      <c r="AO677" s="15"/>
      <c r="AP677" s="15"/>
      <c r="AQ677" s="15"/>
      <c r="AR677" s="15"/>
    </row>
    <row r="678" spans="1:44" s="1" customFormat="1" x14ac:dyDescent="0.25">
      <c r="A678" s="5"/>
      <c r="B678" s="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6"/>
      <c r="T678" s="15"/>
      <c r="U678" s="15"/>
      <c r="V678" s="17"/>
      <c r="W678" s="15"/>
      <c r="X678" s="15"/>
      <c r="Y678" s="15"/>
      <c r="Z678" s="15"/>
      <c r="AA678" s="15"/>
      <c r="AB678" s="15"/>
      <c r="AC678" s="15"/>
      <c r="AD678" s="15"/>
      <c r="AE678" s="15"/>
      <c r="AF678" s="15"/>
      <c r="AG678" s="15"/>
      <c r="AH678" s="15"/>
      <c r="AI678" s="15"/>
      <c r="AJ678" s="15"/>
      <c r="AK678" s="15"/>
      <c r="AL678" s="15"/>
      <c r="AM678" s="15"/>
      <c r="AN678" s="15"/>
      <c r="AO678" s="15"/>
      <c r="AP678" s="15"/>
      <c r="AQ678" s="15"/>
      <c r="AR678" s="15"/>
    </row>
    <row r="679" spans="1:44" s="1" customFormat="1" x14ac:dyDescent="0.25">
      <c r="A679" s="5"/>
      <c r="B679" s="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6"/>
      <c r="T679" s="15"/>
      <c r="U679" s="15"/>
      <c r="V679" s="17"/>
      <c r="W679" s="15"/>
      <c r="X679" s="15"/>
      <c r="Y679" s="15"/>
      <c r="Z679" s="15"/>
      <c r="AA679" s="15"/>
      <c r="AB679" s="15"/>
      <c r="AC679" s="15"/>
      <c r="AD679" s="15"/>
      <c r="AE679" s="15"/>
      <c r="AF679" s="15"/>
      <c r="AG679" s="15"/>
      <c r="AH679" s="15"/>
      <c r="AI679" s="15"/>
      <c r="AJ679" s="15"/>
      <c r="AK679" s="15"/>
      <c r="AL679" s="15"/>
      <c r="AM679" s="15"/>
      <c r="AN679" s="15"/>
      <c r="AO679" s="15"/>
      <c r="AP679" s="15"/>
      <c r="AQ679" s="15"/>
      <c r="AR679" s="15"/>
    </row>
    <row r="680" spans="1:44" s="1" customFormat="1" x14ac:dyDescent="0.25">
      <c r="A680" s="5"/>
      <c r="B680" s="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6"/>
      <c r="T680" s="15"/>
      <c r="U680" s="15"/>
      <c r="V680" s="17"/>
      <c r="W680" s="15"/>
      <c r="X680" s="15"/>
      <c r="Y680" s="15"/>
      <c r="Z680" s="15"/>
      <c r="AA680" s="15"/>
      <c r="AB680" s="15"/>
      <c r="AC680" s="15"/>
      <c r="AD680" s="15"/>
      <c r="AE680" s="15"/>
      <c r="AF680" s="15"/>
      <c r="AG680" s="15"/>
      <c r="AH680" s="15"/>
      <c r="AI680" s="15"/>
      <c r="AJ680" s="15"/>
      <c r="AK680" s="15"/>
      <c r="AL680" s="15"/>
      <c r="AM680" s="15"/>
      <c r="AN680" s="15"/>
      <c r="AO680" s="15"/>
      <c r="AP680" s="15"/>
      <c r="AQ680" s="15"/>
      <c r="AR680" s="15"/>
    </row>
    <row r="681" spans="1:44" s="1" customFormat="1" x14ac:dyDescent="0.25">
      <c r="A681" s="5"/>
      <c r="B681" s="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6"/>
      <c r="T681" s="15"/>
      <c r="U681" s="15"/>
      <c r="V681" s="17"/>
      <c r="W681" s="15"/>
      <c r="X681" s="15"/>
      <c r="Y681" s="15"/>
      <c r="Z681" s="15"/>
      <c r="AA681" s="15"/>
      <c r="AB681" s="15"/>
      <c r="AC681" s="15"/>
      <c r="AD681" s="15"/>
      <c r="AE681" s="15"/>
      <c r="AF681" s="15"/>
      <c r="AG681" s="15"/>
      <c r="AH681" s="15"/>
      <c r="AI681" s="15"/>
      <c r="AJ681" s="15"/>
      <c r="AK681" s="15"/>
      <c r="AL681" s="15"/>
      <c r="AM681" s="15"/>
      <c r="AN681" s="15"/>
      <c r="AO681" s="15"/>
      <c r="AP681" s="15"/>
      <c r="AQ681" s="15"/>
      <c r="AR681" s="15"/>
    </row>
    <row r="682" spans="1:44" s="1" customFormat="1" x14ac:dyDescent="0.25">
      <c r="A682" s="5"/>
      <c r="B682" s="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6"/>
      <c r="T682" s="15"/>
      <c r="U682" s="15"/>
      <c r="V682" s="17"/>
      <c r="W682" s="15"/>
      <c r="X682" s="15"/>
      <c r="Y682" s="15"/>
      <c r="Z682" s="15"/>
      <c r="AA682" s="15"/>
      <c r="AB682" s="15"/>
      <c r="AC682" s="15"/>
      <c r="AD682" s="15"/>
      <c r="AE682" s="15"/>
      <c r="AF682" s="15"/>
      <c r="AG682" s="15"/>
      <c r="AH682" s="15"/>
      <c r="AI682" s="15"/>
      <c r="AJ682" s="15"/>
      <c r="AK682" s="15"/>
      <c r="AL682" s="15"/>
      <c r="AM682" s="15"/>
      <c r="AN682" s="15"/>
      <c r="AO682" s="15"/>
      <c r="AP682" s="15"/>
      <c r="AQ682" s="15"/>
      <c r="AR682" s="15"/>
    </row>
    <row r="683" spans="1:44" s="1" customFormat="1" x14ac:dyDescent="0.25">
      <c r="A683" s="5"/>
      <c r="B683" s="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6"/>
      <c r="T683" s="15"/>
      <c r="U683" s="15"/>
      <c r="V683" s="17"/>
      <c r="W683" s="15"/>
      <c r="X683" s="15"/>
      <c r="Y683" s="15"/>
      <c r="Z683" s="15"/>
      <c r="AA683" s="15"/>
      <c r="AB683" s="15"/>
      <c r="AC683" s="15"/>
      <c r="AD683" s="15"/>
      <c r="AE683" s="15"/>
      <c r="AF683" s="15"/>
      <c r="AG683" s="15"/>
      <c r="AH683" s="15"/>
      <c r="AI683" s="15"/>
      <c r="AJ683" s="15"/>
      <c r="AK683" s="15"/>
      <c r="AL683" s="15"/>
      <c r="AM683" s="15"/>
      <c r="AN683" s="15"/>
      <c r="AO683" s="15"/>
      <c r="AP683" s="15"/>
      <c r="AQ683" s="15"/>
      <c r="AR683" s="15"/>
    </row>
    <row r="684" spans="1:44" s="1" customFormat="1" x14ac:dyDescent="0.25">
      <c r="A684" s="5"/>
      <c r="B684" s="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6"/>
      <c r="T684" s="15"/>
      <c r="U684" s="15"/>
      <c r="V684" s="17"/>
      <c r="W684" s="15"/>
      <c r="X684" s="15"/>
      <c r="Y684" s="15"/>
      <c r="Z684" s="15"/>
      <c r="AA684" s="15"/>
      <c r="AB684" s="15"/>
      <c r="AC684" s="15"/>
      <c r="AD684" s="15"/>
      <c r="AE684" s="15"/>
      <c r="AF684" s="15"/>
      <c r="AG684" s="15"/>
      <c r="AH684" s="15"/>
      <c r="AI684" s="15"/>
      <c r="AJ684" s="15"/>
      <c r="AK684" s="15"/>
      <c r="AL684" s="15"/>
      <c r="AM684" s="15"/>
      <c r="AN684" s="15"/>
      <c r="AO684" s="15"/>
      <c r="AP684" s="15"/>
      <c r="AQ684" s="15"/>
      <c r="AR684" s="15"/>
    </row>
    <row r="685" spans="1:44" s="1" customFormat="1" x14ac:dyDescent="0.25">
      <c r="A685" s="5"/>
      <c r="B685" s="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6"/>
      <c r="T685" s="15"/>
      <c r="U685" s="15"/>
      <c r="V685" s="17"/>
      <c r="W685" s="15"/>
      <c r="X685" s="15"/>
      <c r="Y685" s="15"/>
      <c r="Z685" s="15"/>
      <c r="AA685" s="15"/>
      <c r="AB685" s="15"/>
      <c r="AC685" s="15"/>
      <c r="AD685" s="15"/>
      <c r="AE685" s="15"/>
      <c r="AF685" s="15"/>
      <c r="AG685" s="15"/>
      <c r="AH685" s="15"/>
      <c r="AI685" s="15"/>
      <c r="AJ685" s="15"/>
      <c r="AK685" s="15"/>
      <c r="AL685" s="15"/>
      <c r="AM685" s="15"/>
      <c r="AN685" s="15"/>
      <c r="AO685" s="15"/>
      <c r="AP685" s="15"/>
      <c r="AQ685" s="15"/>
      <c r="AR685" s="15"/>
    </row>
    <row r="686" spans="1:44" s="1" customFormat="1" x14ac:dyDescent="0.25">
      <c r="A686" s="5"/>
      <c r="B686" s="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6"/>
      <c r="T686" s="15"/>
      <c r="U686" s="15"/>
      <c r="V686" s="17"/>
      <c r="W686" s="15"/>
      <c r="X686" s="15"/>
      <c r="Y686" s="15"/>
      <c r="Z686" s="15"/>
      <c r="AA686" s="15"/>
      <c r="AB686" s="15"/>
      <c r="AC686" s="15"/>
      <c r="AD686" s="15"/>
      <c r="AE686" s="15"/>
      <c r="AF686" s="15"/>
      <c r="AG686" s="15"/>
      <c r="AH686" s="15"/>
      <c r="AI686" s="15"/>
      <c r="AJ686" s="15"/>
      <c r="AK686" s="15"/>
      <c r="AL686" s="15"/>
      <c r="AM686" s="15"/>
      <c r="AN686" s="15"/>
      <c r="AO686" s="15"/>
      <c r="AP686" s="15"/>
      <c r="AQ686" s="15"/>
      <c r="AR686" s="15"/>
    </row>
    <row r="687" spans="1:44" s="1" customFormat="1" x14ac:dyDescent="0.25">
      <c r="A687" s="5"/>
      <c r="B687" s="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6"/>
      <c r="T687" s="15"/>
      <c r="U687" s="15"/>
      <c r="V687" s="17"/>
      <c r="W687" s="15"/>
      <c r="X687" s="15"/>
      <c r="Y687" s="15"/>
      <c r="Z687" s="15"/>
      <c r="AA687" s="15"/>
      <c r="AB687" s="15"/>
      <c r="AC687" s="15"/>
      <c r="AD687" s="15"/>
      <c r="AE687" s="15"/>
      <c r="AF687" s="15"/>
      <c r="AG687" s="15"/>
      <c r="AH687" s="15"/>
      <c r="AI687" s="15"/>
      <c r="AJ687" s="15"/>
      <c r="AK687" s="15"/>
      <c r="AL687" s="15"/>
      <c r="AM687" s="15"/>
      <c r="AN687" s="15"/>
      <c r="AO687" s="15"/>
      <c r="AP687" s="15"/>
      <c r="AQ687" s="15"/>
      <c r="AR687" s="15"/>
    </row>
    <row r="688" spans="1:44" s="1" customFormat="1" x14ac:dyDescent="0.25">
      <c r="A688" s="5"/>
      <c r="B688" s="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6"/>
      <c r="T688" s="15"/>
      <c r="U688" s="15"/>
      <c r="V688" s="17"/>
      <c r="W688" s="15"/>
      <c r="X688" s="15"/>
      <c r="Y688" s="15"/>
      <c r="Z688" s="15"/>
      <c r="AA688" s="15"/>
      <c r="AB688" s="15"/>
      <c r="AC688" s="15"/>
      <c r="AD688" s="15"/>
      <c r="AE688" s="15"/>
      <c r="AF688" s="15"/>
      <c r="AG688" s="15"/>
      <c r="AH688" s="15"/>
      <c r="AI688" s="15"/>
      <c r="AJ688" s="15"/>
      <c r="AK688" s="15"/>
      <c r="AL688" s="15"/>
      <c r="AM688" s="15"/>
      <c r="AN688" s="15"/>
      <c r="AO688" s="15"/>
      <c r="AP688" s="15"/>
      <c r="AQ688" s="15"/>
      <c r="AR688" s="15"/>
    </row>
    <row r="689" spans="1:44" s="1" customFormat="1" x14ac:dyDescent="0.25">
      <c r="A689" s="5"/>
      <c r="B689" s="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6"/>
      <c r="T689" s="15"/>
      <c r="U689" s="15"/>
      <c r="V689" s="17"/>
      <c r="W689" s="15"/>
      <c r="X689" s="15"/>
      <c r="Y689" s="15"/>
      <c r="Z689" s="15"/>
      <c r="AA689" s="15"/>
      <c r="AB689" s="15"/>
      <c r="AC689" s="15"/>
      <c r="AD689" s="15"/>
      <c r="AE689" s="15"/>
      <c r="AF689" s="15"/>
      <c r="AG689" s="15"/>
      <c r="AH689" s="15"/>
      <c r="AI689" s="15"/>
      <c r="AJ689" s="15"/>
      <c r="AK689" s="15"/>
      <c r="AL689" s="15"/>
      <c r="AM689" s="15"/>
      <c r="AN689" s="15"/>
      <c r="AO689" s="15"/>
      <c r="AP689" s="15"/>
      <c r="AQ689" s="15"/>
      <c r="AR689" s="15"/>
    </row>
    <row r="690" spans="1:44" s="1" customFormat="1" x14ac:dyDescent="0.25">
      <c r="A690" s="5"/>
      <c r="B690" s="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6"/>
      <c r="T690" s="15"/>
      <c r="U690" s="15"/>
      <c r="V690" s="17"/>
      <c r="W690" s="15"/>
      <c r="X690" s="15"/>
      <c r="Y690" s="15"/>
      <c r="Z690" s="15"/>
      <c r="AA690" s="15"/>
      <c r="AB690" s="15"/>
      <c r="AC690" s="15"/>
      <c r="AD690" s="15"/>
      <c r="AE690" s="15"/>
      <c r="AF690" s="15"/>
      <c r="AG690" s="15"/>
      <c r="AH690" s="15"/>
      <c r="AI690" s="15"/>
      <c r="AJ690" s="15"/>
      <c r="AK690" s="15"/>
      <c r="AL690" s="15"/>
      <c r="AM690" s="15"/>
      <c r="AN690" s="15"/>
      <c r="AO690" s="15"/>
      <c r="AP690" s="15"/>
      <c r="AQ690" s="15"/>
      <c r="AR690" s="15"/>
    </row>
    <row r="691" spans="1:44" s="1" customFormat="1" x14ac:dyDescent="0.25">
      <c r="A691" s="5"/>
      <c r="B691" s="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6"/>
      <c r="T691" s="15"/>
      <c r="U691" s="15"/>
      <c r="V691" s="17"/>
      <c r="W691" s="15"/>
      <c r="X691" s="15"/>
      <c r="Y691" s="15"/>
      <c r="Z691" s="15"/>
      <c r="AA691" s="15"/>
      <c r="AB691" s="15"/>
      <c r="AC691" s="15"/>
      <c r="AD691" s="15"/>
      <c r="AE691" s="15"/>
      <c r="AF691" s="15"/>
      <c r="AG691" s="15"/>
      <c r="AH691" s="15"/>
      <c r="AI691" s="15"/>
      <c r="AJ691" s="15"/>
      <c r="AK691" s="15"/>
      <c r="AL691" s="15"/>
      <c r="AM691" s="15"/>
      <c r="AN691" s="15"/>
      <c r="AO691" s="15"/>
      <c r="AP691" s="15"/>
      <c r="AQ691" s="15"/>
      <c r="AR691" s="15"/>
    </row>
    <row r="692" spans="1:44" s="1" customFormat="1" x14ac:dyDescent="0.25">
      <c r="A692" s="5"/>
      <c r="B692" s="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6"/>
      <c r="T692" s="15"/>
      <c r="U692" s="15"/>
      <c r="V692" s="17"/>
      <c r="W692" s="15"/>
      <c r="X692" s="15"/>
      <c r="Y692" s="15"/>
      <c r="Z692" s="15"/>
      <c r="AA692" s="15"/>
      <c r="AB692" s="15"/>
      <c r="AC692" s="15"/>
      <c r="AD692" s="15"/>
      <c r="AE692" s="15"/>
      <c r="AF692" s="15"/>
      <c r="AG692" s="15"/>
      <c r="AH692" s="15"/>
      <c r="AI692" s="15"/>
      <c r="AJ692" s="15"/>
      <c r="AK692" s="15"/>
      <c r="AL692" s="15"/>
      <c r="AM692" s="15"/>
      <c r="AN692" s="15"/>
      <c r="AO692" s="15"/>
      <c r="AP692" s="15"/>
      <c r="AQ692" s="15"/>
      <c r="AR692" s="15"/>
    </row>
    <row r="693" spans="1:44" s="1" customFormat="1" x14ac:dyDescent="0.25">
      <c r="A693" s="5"/>
      <c r="B693" s="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6"/>
      <c r="T693" s="15"/>
      <c r="U693" s="15"/>
      <c r="V693" s="17"/>
      <c r="W693" s="15"/>
      <c r="X693" s="15"/>
      <c r="Y693" s="15"/>
      <c r="Z693" s="15"/>
      <c r="AA693" s="15"/>
      <c r="AB693" s="15"/>
      <c r="AC693" s="15"/>
      <c r="AD693" s="15"/>
      <c r="AE693" s="15"/>
      <c r="AF693" s="15"/>
      <c r="AG693" s="15"/>
      <c r="AH693" s="15"/>
      <c r="AI693" s="15"/>
      <c r="AJ693" s="15"/>
      <c r="AK693" s="15"/>
      <c r="AL693" s="15"/>
      <c r="AM693" s="15"/>
      <c r="AN693" s="15"/>
      <c r="AO693" s="15"/>
      <c r="AP693" s="15"/>
      <c r="AQ693" s="15"/>
      <c r="AR693" s="15"/>
    </row>
    <row r="694" spans="1:44" s="1" customFormat="1" x14ac:dyDescent="0.25">
      <c r="A694" s="5"/>
      <c r="B694" s="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6"/>
      <c r="T694" s="15"/>
      <c r="U694" s="15"/>
      <c r="V694" s="17"/>
      <c r="W694" s="15"/>
      <c r="X694" s="15"/>
      <c r="Y694" s="15"/>
      <c r="Z694" s="15"/>
      <c r="AA694" s="15"/>
      <c r="AB694" s="15"/>
      <c r="AC694" s="15"/>
      <c r="AD694" s="15"/>
      <c r="AE694" s="15"/>
      <c r="AF694" s="15"/>
      <c r="AG694" s="15"/>
      <c r="AH694" s="15"/>
      <c r="AI694" s="15"/>
      <c r="AJ694" s="15"/>
      <c r="AK694" s="15"/>
      <c r="AL694" s="15"/>
      <c r="AM694" s="15"/>
      <c r="AN694" s="15"/>
      <c r="AO694" s="15"/>
      <c r="AP694" s="15"/>
      <c r="AQ694" s="15"/>
      <c r="AR694" s="15"/>
    </row>
    <row r="695" spans="1:44" s="1" customFormat="1" x14ac:dyDescent="0.25">
      <c r="A695" s="5"/>
      <c r="B695" s="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6"/>
      <c r="T695" s="15"/>
      <c r="U695" s="15"/>
      <c r="V695" s="17"/>
      <c r="W695" s="15"/>
      <c r="X695" s="15"/>
      <c r="Y695" s="15"/>
      <c r="Z695" s="15"/>
      <c r="AA695" s="15"/>
      <c r="AB695" s="15"/>
      <c r="AC695" s="15"/>
      <c r="AD695" s="15"/>
      <c r="AE695" s="15"/>
      <c r="AF695" s="15"/>
      <c r="AG695" s="15"/>
      <c r="AH695" s="15"/>
      <c r="AI695" s="15"/>
      <c r="AJ695" s="15"/>
      <c r="AK695" s="15"/>
      <c r="AL695" s="15"/>
      <c r="AM695" s="15"/>
      <c r="AN695" s="15"/>
      <c r="AO695" s="15"/>
      <c r="AP695" s="15"/>
      <c r="AQ695" s="15"/>
      <c r="AR695" s="15"/>
    </row>
    <row r="696" spans="1:44" s="1" customFormat="1" x14ac:dyDescent="0.25">
      <c r="A696" s="5"/>
      <c r="B696" s="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6"/>
      <c r="T696" s="15"/>
      <c r="U696" s="15"/>
      <c r="V696" s="17"/>
      <c r="W696" s="15"/>
      <c r="X696" s="15"/>
      <c r="Y696" s="15"/>
      <c r="Z696" s="15"/>
      <c r="AA696" s="15"/>
      <c r="AB696" s="15"/>
      <c r="AC696" s="15"/>
      <c r="AD696" s="15"/>
      <c r="AE696" s="15"/>
      <c r="AF696" s="15"/>
      <c r="AG696" s="15"/>
      <c r="AH696" s="15"/>
      <c r="AI696" s="15"/>
      <c r="AJ696" s="15"/>
      <c r="AK696" s="15"/>
      <c r="AL696" s="15"/>
      <c r="AM696" s="15"/>
      <c r="AN696" s="15"/>
      <c r="AO696" s="15"/>
      <c r="AP696" s="15"/>
      <c r="AQ696" s="15"/>
      <c r="AR696" s="15"/>
    </row>
    <row r="697" spans="1:44" s="1" customFormat="1" x14ac:dyDescent="0.25">
      <c r="A697" s="5"/>
      <c r="B697" s="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6"/>
      <c r="T697" s="15"/>
      <c r="U697" s="15"/>
      <c r="V697" s="17"/>
      <c r="W697" s="15"/>
      <c r="X697" s="15"/>
      <c r="Y697" s="15"/>
      <c r="Z697" s="15"/>
      <c r="AA697" s="15"/>
      <c r="AB697" s="15"/>
      <c r="AC697" s="15"/>
      <c r="AD697" s="15"/>
      <c r="AE697" s="15"/>
      <c r="AF697" s="15"/>
      <c r="AG697" s="15"/>
      <c r="AH697" s="15"/>
      <c r="AI697" s="15"/>
      <c r="AJ697" s="15"/>
      <c r="AK697" s="15"/>
      <c r="AL697" s="15"/>
      <c r="AM697" s="15"/>
      <c r="AN697" s="15"/>
      <c r="AO697" s="15"/>
      <c r="AP697" s="15"/>
      <c r="AQ697" s="15"/>
      <c r="AR697" s="15"/>
    </row>
    <row r="698" spans="1:44" s="1" customFormat="1" x14ac:dyDescent="0.25">
      <c r="A698" s="5"/>
      <c r="B698" s="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6"/>
      <c r="T698" s="15"/>
      <c r="U698" s="15"/>
      <c r="V698" s="17"/>
      <c r="W698" s="15"/>
      <c r="X698" s="15"/>
      <c r="Y698" s="15"/>
      <c r="Z698" s="15"/>
      <c r="AA698" s="15"/>
      <c r="AB698" s="15"/>
      <c r="AC698" s="15"/>
      <c r="AD698" s="15"/>
      <c r="AE698" s="15"/>
      <c r="AF698" s="15"/>
      <c r="AG698" s="15"/>
      <c r="AH698" s="15"/>
      <c r="AI698" s="15"/>
      <c r="AJ698" s="15"/>
      <c r="AK698" s="15"/>
      <c r="AL698" s="15"/>
      <c r="AM698" s="15"/>
      <c r="AN698" s="15"/>
      <c r="AO698" s="15"/>
      <c r="AP698" s="15"/>
      <c r="AQ698" s="15"/>
      <c r="AR698" s="15"/>
    </row>
    <row r="699" spans="1:44" s="1" customFormat="1" x14ac:dyDescent="0.25">
      <c r="A699" s="5"/>
      <c r="B699" s="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6"/>
      <c r="T699" s="15"/>
      <c r="U699" s="15"/>
      <c r="V699" s="17"/>
      <c r="W699" s="15"/>
      <c r="X699" s="15"/>
      <c r="Y699" s="15"/>
      <c r="Z699" s="15"/>
      <c r="AA699" s="15"/>
      <c r="AB699" s="15"/>
      <c r="AC699" s="15"/>
      <c r="AD699" s="15"/>
      <c r="AE699" s="15"/>
      <c r="AF699" s="15"/>
      <c r="AG699" s="15"/>
      <c r="AH699" s="15"/>
      <c r="AI699" s="15"/>
      <c r="AJ699" s="15"/>
      <c r="AK699" s="15"/>
      <c r="AL699" s="15"/>
      <c r="AM699" s="15"/>
      <c r="AN699" s="15"/>
      <c r="AO699" s="15"/>
      <c r="AP699" s="15"/>
      <c r="AQ699" s="15"/>
      <c r="AR699" s="15"/>
    </row>
    <row r="700" spans="1:44" s="1" customFormat="1" x14ac:dyDescent="0.25">
      <c r="A700" s="5"/>
      <c r="B700" s="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6"/>
      <c r="T700" s="15"/>
      <c r="U700" s="15"/>
      <c r="V700" s="17"/>
      <c r="W700" s="15"/>
      <c r="X700" s="15"/>
      <c r="Y700" s="15"/>
      <c r="Z700" s="15"/>
      <c r="AA700" s="15"/>
      <c r="AB700" s="15"/>
      <c r="AC700" s="15"/>
      <c r="AD700" s="15"/>
      <c r="AE700" s="15"/>
      <c r="AF700" s="15"/>
      <c r="AG700" s="15"/>
      <c r="AH700" s="15"/>
      <c r="AI700" s="15"/>
      <c r="AJ700" s="15"/>
      <c r="AK700" s="15"/>
      <c r="AL700" s="15"/>
      <c r="AM700" s="15"/>
      <c r="AN700" s="15"/>
      <c r="AO700" s="15"/>
      <c r="AP700" s="15"/>
      <c r="AQ700" s="15"/>
      <c r="AR700" s="15"/>
    </row>
    <row r="701" spans="1:44" s="1" customFormat="1" x14ac:dyDescent="0.25">
      <c r="A701" s="5"/>
      <c r="B701" s="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6"/>
      <c r="T701" s="15"/>
      <c r="U701" s="15"/>
      <c r="V701" s="17"/>
      <c r="W701" s="15"/>
      <c r="X701" s="15"/>
      <c r="Y701" s="15"/>
      <c r="Z701" s="15"/>
      <c r="AA701" s="15"/>
      <c r="AB701" s="15"/>
      <c r="AC701" s="15"/>
      <c r="AD701" s="15"/>
      <c r="AE701" s="15"/>
      <c r="AF701" s="15"/>
      <c r="AG701" s="15"/>
      <c r="AH701" s="15"/>
      <c r="AI701" s="15"/>
      <c r="AJ701" s="15"/>
      <c r="AK701" s="15"/>
      <c r="AL701" s="15"/>
      <c r="AM701" s="15"/>
      <c r="AN701" s="15"/>
      <c r="AO701" s="15"/>
      <c r="AP701" s="15"/>
      <c r="AQ701" s="15"/>
      <c r="AR701" s="15"/>
    </row>
    <row r="702" spans="1:44" s="1" customFormat="1" x14ac:dyDescent="0.25">
      <c r="A702" s="5"/>
      <c r="B702" s="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6"/>
      <c r="T702" s="15"/>
      <c r="U702" s="15"/>
      <c r="V702" s="17"/>
      <c r="W702" s="15"/>
      <c r="X702" s="15"/>
      <c r="Y702" s="15"/>
      <c r="Z702" s="15"/>
      <c r="AA702" s="15"/>
      <c r="AB702" s="15"/>
      <c r="AC702" s="15"/>
      <c r="AD702" s="15"/>
      <c r="AE702" s="15"/>
      <c r="AF702" s="15"/>
      <c r="AG702" s="15"/>
      <c r="AH702" s="15"/>
      <c r="AI702" s="15"/>
      <c r="AJ702" s="15"/>
      <c r="AK702" s="15"/>
      <c r="AL702" s="15"/>
      <c r="AM702" s="15"/>
      <c r="AN702" s="15"/>
      <c r="AO702" s="15"/>
      <c r="AP702" s="15"/>
      <c r="AQ702" s="15"/>
      <c r="AR702" s="15"/>
    </row>
    <row r="703" spans="1:44" s="1" customFormat="1" x14ac:dyDescent="0.25">
      <c r="A703" s="5"/>
      <c r="B703" s="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6"/>
      <c r="T703" s="15"/>
      <c r="U703" s="15"/>
      <c r="V703" s="17"/>
      <c r="W703" s="15"/>
      <c r="X703" s="15"/>
      <c r="Y703" s="15"/>
      <c r="Z703" s="15"/>
      <c r="AA703" s="15"/>
      <c r="AB703" s="15"/>
      <c r="AC703" s="15"/>
      <c r="AD703" s="15"/>
      <c r="AE703" s="15"/>
      <c r="AF703" s="15"/>
      <c r="AG703" s="15"/>
      <c r="AH703" s="15"/>
      <c r="AI703" s="15"/>
      <c r="AJ703" s="15"/>
      <c r="AK703" s="15"/>
      <c r="AL703" s="15"/>
      <c r="AM703" s="15"/>
      <c r="AN703" s="15"/>
      <c r="AO703" s="15"/>
      <c r="AP703" s="15"/>
      <c r="AQ703" s="15"/>
      <c r="AR703" s="15"/>
    </row>
    <row r="704" spans="1:44" s="1" customFormat="1" x14ac:dyDescent="0.25">
      <c r="A704" s="5"/>
      <c r="B704" s="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6"/>
      <c r="T704" s="15"/>
      <c r="U704" s="15"/>
      <c r="V704" s="17"/>
      <c r="W704" s="15"/>
      <c r="X704" s="15"/>
      <c r="Y704" s="15"/>
      <c r="Z704" s="15"/>
      <c r="AA704" s="15"/>
      <c r="AB704" s="15"/>
      <c r="AC704" s="15"/>
      <c r="AD704" s="15"/>
      <c r="AE704" s="15"/>
      <c r="AF704" s="15"/>
      <c r="AG704" s="15"/>
      <c r="AH704" s="15"/>
      <c r="AI704" s="15"/>
      <c r="AJ704" s="15"/>
      <c r="AK704" s="15"/>
      <c r="AL704" s="15"/>
      <c r="AM704" s="15"/>
      <c r="AN704" s="15"/>
      <c r="AO704" s="15"/>
      <c r="AP704" s="15"/>
      <c r="AQ704" s="15"/>
      <c r="AR704" s="15"/>
    </row>
    <row r="705" spans="1:44" s="1" customFormat="1" x14ac:dyDescent="0.25">
      <c r="A705" s="5"/>
      <c r="B705" s="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6"/>
      <c r="T705" s="15"/>
      <c r="U705" s="15"/>
      <c r="V705" s="17"/>
      <c r="W705" s="15"/>
      <c r="X705" s="15"/>
      <c r="Y705" s="15"/>
      <c r="Z705" s="15"/>
      <c r="AA705" s="15"/>
      <c r="AB705" s="15"/>
      <c r="AC705" s="15"/>
      <c r="AD705" s="15"/>
      <c r="AE705" s="15"/>
      <c r="AF705" s="15"/>
      <c r="AG705" s="15"/>
      <c r="AH705" s="15"/>
      <c r="AI705" s="15"/>
      <c r="AJ705" s="15"/>
      <c r="AK705" s="15"/>
      <c r="AL705" s="15"/>
      <c r="AM705" s="15"/>
      <c r="AN705" s="15"/>
      <c r="AO705" s="15"/>
      <c r="AP705" s="15"/>
      <c r="AQ705" s="15"/>
      <c r="AR705" s="15"/>
    </row>
    <row r="706" spans="1:44" s="1" customFormat="1" x14ac:dyDescent="0.25">
      <c r="A706" s="5"/>
      <c r="B706" s="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6"/>
      <c r="T706" s="15"/>
      <c r="U706" s="15"/>
      <c r="V706" s="17"/>
      <c r="W706" s="15"/>
      <c r="X706" s="15"/>
      <c r="Y706" s="15"/>
      <c r="Z706" s="15"/>
      <c r="AA706" s="15"/>
      <c r="AB706" s="15"/>
      <c r="AC706" s="15"/>
      <c r="AD706" s="15"/>
      <c r="AE706" s="15"/>
      <c r="AF706" s="15"/>
      <c r="AG706" s="15"/>
      <c r="AH706" s="15"/>
      <c r="AI706" s="15"/>
      <c r="AJ706" s="15"/>
      <c r="AK706" s="15"/>
      <c r="AL706" s="15"/>
      <c r="AM706" s="15"/>
      <c r="AN706" s="15"/>
      <c r="AO706" s="15"/>
      <c r="AP706" s="15"/>
      <c r="AQ706" s="15"/>
      <c r="AR706" s="15"/>
    </row>
    <row r="707" spans="1:44" s="1" customFormat="1" x14ac:dyDescent="0.25">
      <c r="A707" s="5"/>
      <c r="B707" s="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6"/>
      <c r="T707" s="15"/>
      <c r="U707" s="15"/>
      <c r="V707" s="17"/>
      <c r="W707" s="15"/>
      <c r="X707" s="15"/>
      <c r="Y707" s="15"/>
      <c r="Z707" s="15"/>
      <c r="AA707" s="15"/>
      <c r="AB707" s="15"/>
      <c r="AC707" s="15"/>
      <c r="AD707" s="15"/>
      <c r="AE707" s="15"/>
      <c r="AF707" s="15"/>
      <c r="AG707" s="15"/>
      <c r="AH707" s="15"/>
      <c r="AI707" s="15"/>
      <c r="AJ707" s="15"/>
      <c r="AK707" s="15"/>
      <c r="AL707" s="15"/>
      <c r="AM707" s="15"/>
      <c r="AN707" s="15"/>
      <c r="AO707" s="15"/>
      <c r="AP707" s="15"/>
      <c r="AQ707" s="15"/>
      <c r="AR707" s="15"/>
    </row>
    <row r="708" spans="1:44" s="1" customFormat="1" x14ac:dyDescent="0.25">
      <c r="A708" s="5"/>
      <c r="B708" s="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6"/>
      <c r="T708" s="15"/>
      <c r="U708" s="15"/>
      <c r="V708" s="17"/>
      <c r="W708" s="15"/>
      <c r="X708" s="15"/>
      <c r="Y708" s="15"/>
      <c r="Z708" s="15"/>
      <c r="AA708" s="15"/>
      <c r="AB708" s="15"/>
      <c r="AC708" s="15"/>
      <c r="AD708" s="15"/>
      <c r="AE708" s="15"/>
      <c r="AF708" s="15"/>
      <c r="AG708" s="15"/>
      <c r="AH708" s="15"/>
      <c r="AI708" s="15"/>
      <c r="AJ708" s="15"/>
      <c r="AK708" s="15"/>
      <c r="AL708" s="15"/>
      <c r="AM708" s="15"/>
      <c r="AN708" s="15"/>
      <c r="AO708" s="15"/>
      <c r="AP708" s="15"/>
      <c r="AQ708" s="15"/>
      <c r="AR708" s="15"/>
    </row>
    <row r="709" spans="1:44" s="1" customFormat="1" x14ac:dyDescent="0.25">
      <c r="A709" s="5"/>
      <c r="B709" s="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6"/>
      <c r="T709" s="15"/>
      <c r="U709" s="15"/>
      <c r="V709" s="17"/>
      <c r="W709" s="15"/>
      <c r="X709" s="15"/>
      <c r="Y709" s="15"/>
      <c r="Z709" s="15"/>
      <c r="AA709" s="15"/>
      <c r="AB709" s="15"/>
      <c r="AC709" s="15"/>
      <c r="AD709" s="15"/>
      <c r="AE709" s="15"/>
      <c r="AF709" s="15"/>
      <c r="AG709" s="15"/>
      <c r="AH709" s="15"/>
      <c r="AI709" s="15"/>
      <c r="AJ709" s="15"/>
      <c r="AK709" s="15"/>
      <c r="AL709" s="15"/>
      <c r="AM709" s="15"/>
      <c r="AN709" s="15"/>
      <c r="AO709" s="15"/>
      <c r="AP709" s="15"/>
      <c r="AQ709" s="15"/>
      <c r="AR709" s="15"/>
    </row>
    <row r="710" spans="1:44" s="1" customFormat="1" x14ac:dyDescent="0.25">
      <c r="A710" s="5"/>
      <c r="B710" s="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6"/>
      <c r="T710" s="15"/>
      <c r="U710" s="15"/>
      <c r="V710" s="17"/>
      <c r="W710" s="15"/>
      <c r="X710" s="15"/>
      <c r="Y710" s="15"/>
      <c r="Z710" s="15"/>
      <c r="AA710" s="15"/>
      <c r="AB710" s="15"/>
      <c r="AC710" s="15"/>
      <c r="AD710" s="15"/>
      <c r="AE710" s="15"/>
      <c r="AF710" s="15"/>
      <c r="AG710" s="15"/>
      <c r="AH710" s="15"/>
      <c r="AI710" s="15"/>
      <c r="AJ710" s="15"/>
      <c r="AK710" s="15"/>
      <c r="AL710" s="15"/>
      <c r="AM710" s="15"/>
      <c r="AN710" s="15"/>
      <c r="AO710" s="15"/>
      <c r="AP710" s="15"/>
      <c r="AQ710" s="15"/>
      <c r="AR710" s="15"/>
    </row>
    <row r="711" spans="1:44" s="1" customFormat="1" x14ac:dyDescent="0.25">
      <c r="A711" s="5"/>
      <c r="B711" s="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6"/>
      <c r="T711" s="15"/>
      <c r="U711" s="15"/>
      <c r="V711" s="17"/>
      <c r="W711" s="15"/>
      <c r="X711" s="15"/>
      <c r="Y711" s="15"/>
      <c r="Z711" s="15"/>
      <c r="AA711" s="15"/>
      <c r="AB711" s="15"/>
      <c r="AC711" s="15"/>
      <c r="AD711" s="15"/>
      <c r="AE711" s="15"/>
      <c r="AF711" s="15"/>
      <c r="AG711" s="15"/>
      <c r="AH711" s="15"/>
      <c r="AI711" s="15"/>
      <c r="AJ711" s="15"/>
      <c r="AK711" s="15"/>
      <c r="AL711" s="15"/>
      <c r="AM711" s="15"/>
      <c r="AN711" s="15"/>
      <c r="AO711" s="15"/>
      <c r="AP711" s="15"/>
      <c r="AQ711" s="15"/>
      <c r="AR711" s="15"/>
    </row>
    <row r="712" spans="1:44" s="1" customFormat="1" x14ac:dyDescent="0.25">
      <c r="A712" s="5"/>
      <c r="B712" s="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6"/>
      <c r="T712" s="15"/>
      <c r="U712" s="15"/>
      <c r="V712" s="17"/>
      <c r="W712" s="15"/>
      <c r="X712" s="15"/>
      <c r="Y712" s="15"/>
      <c r="Z712" s="15"/>
      <c r="AA712" s="15"/>
      <c r="AB712" s="15"/>
      <c r="AC712" s="15"/>
      <c r="AD712" s="15"/>
      <c r="AE712" s="15"/>
      <c r="AF712" s="15"/>
      <c r="AG712" s="15"/>
      <c r="AH712" s="15"/>
      <c r="AI712" s="15"/>
      <c r="AJ712" s="15"/>
      <c r="AK712" s="15"/>
      <c r="AL712" s="15"/>
      <c r="AM712" s="15"/>
      <c r="AN712" s="15"/>
      <c r="AO712" s="15"/>
      <c r="AP712" s="15"/>
      <c r="AQ712" s="15"/>
      <c r="AR712" s="15"/>
    </row>
    <row r="713" spans="1:44" s="1" customFormat="1" x14ac:dyDescent="0.25">
      <c r="A713" s="5"/>
      <c r="B713" s="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6"/>
      <c r="T713" s="15"/>
      <c r="U713" s="15"/>
      <c r="V713" s="17"/>
      <c r="W713" s="15"/>
      <c r="X713" s="15"/>
      <c r="Y713" s="15"/>
      <c r="Z713" s="15"/>
      <c r="AA713" s="15"/>
      <c r="AB713" s="15"/>
      <c r="AC713" s="15"/>
      <c r="AD713" s="15"/>
      <c r="AE713" s="15"/>
      <c r="AF713" s="15"/>
      <c r="AG713" s="15"/>
      <c r="AH713" s="15"/>
      <c r="AI713" s="15"/>
      <c r="AJ713" s="15"/>
      <c r="AK713" s="15"/>
      <c r="AL713" s="15"/>
      <c r="AM713" s="15"/>
      <c r="AN713" s="15"/>
      <c r="AO713" s="15"/>
      <c r="AP713" s="15"/>
      <c r="AQ713" s="15"/>
      <c r="AR713" s="15"/>
    </row>
    <row r="714" spans="1:44" s="1" customFormat="1" x14ac:dyDescent="0.25">
      <c r="A714" s="5"/>
      <c r="B714" s="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6"/>
      <c r="T714" s="15"/>
      <c r="U714" s="15"/>
      <c r="V714" s="17"/>
      <c r="W714" s="15"/>
      <c r="X714" s="15"/>
      <c r="Y714" s="15"/>
      <c r="Z714" s="15"/>
      <c r="AA714" s="15"/>
      <c r="AB714" s="15"/>
      <c r="AC714" s="15"/>
      <c r="AD714" s="15"/>
      <c r="AE714" s="15"/>
      <c r="AF714" s="15"/>
      <c r="AG714" s="15"/>
      <c r="AH714" s="15"/>
      <c r="AI714" s="15"/>
      <c r="AJ714" s="15"/>
      <c r="AK714" s="15"/>
      <c r="AL714" s="15"/>
      <c r="AM714" s="15"/>
      <c r="AN714" s="15"/>
      <c r="AO714" s="15"/>
      <c r="AP714" s="15"/>
      <c r="AQ714" s="15"/>
      <c r="AR714" s="15"/>
    </row>
    <row r="715" spans="1:44" s="1" customFormat="1" x14ac:dyDescent="0.25">
      <c r="A715" s="5"/>
      <c r="B715" s="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6"/>
      <c r="T715" s="15"/>
      <c r="U715" s="15"/>
      <c r="V715" s="17"/>
      <c r="W715" s="15"/>
      <c r="X715" s="15"/>
      <c r="Y715" s="15"/>
      <c r="Z715" s="15"/>
      <c r="AA715" s="15"/>
      <c r="AB715" s="15"/>
      <c r="AC715" s="15"/>
      <c r="AD715" s="15"/>
      <c r="AE715" s="15"/>
      <c r="AF715" s="15"/>
      <c r="AG715" s="15"/>
      <c r="AH715" s="15"/>
      <c r="AI715" s="15"/>
      <c r="AJ715" s="15"/>
      <c r="AK715" s="15"/>
      <c r="AL715" s="15"/>
      <c r="AM715" s="15"/>
      <c r="AN715" s="15"/>
      <c r="AO715" s="15"/>
      <c r="AP715" s="15"/>
      <c r="AQ715" s="15"/>
      <c r="AR715" s="15"/>
    </row>
    <row r="716" spans="1:44" s="1" customFormat="1" x14ac:dyDescent="0.25">
      <c r="A716" s="5"/>
      <c r="B716" s="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6"/>
      <c r="T716" s="15"/>
      <c r="U716" s="15"/>
      <c r="V716" s="17"/>
      <c r="W716" s="15"/>
      <c r="X716" s="15"/>
      <c r="Y716" s="15"/>
      <c r="Z716" s="15"/>
      <c r="AA716" s="15"/>
      <c r="AB716" s="15"/>
      <c r="AC716" s="15"/>
      <c r="AD716" s="15"/>
      <c r="AE716" s="15"/>
      <c r="AF716" s="15"/>
      <c r="AG716" s="15"/>
      <c r="AH716" s="15"/>
      <c r="AI716" s="15"/>
      <c r="AJ716" s="15"/>
      <c r="AK716" s="15"/>
      <c r="AL716" s="15"/>
      <c r="AM716" s="15"/>
      <c r="AN716" s="15"/>
      <c r="AO716" s="15"/>
      <c r="AP716" s="15"/>
      <c r="AQ716" s="15"/>
      <c r="AR716" s="15"/>
    </row>
    <row r="717" spans="1:44" s="1" customFormat="1" x14ac:dyDescent="0.25">
      <c r="A717" s="5"/>
      <c r="B717" s="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6"/>
      <c r="T717" s="15"/>
      <c r="U717" s="15"/>
      <c r="V717" s="17"/>
      <c r="W717" s="15"/>
      <c r="X717" s="15"/>
      <c r="Y717" s="15"/>
      <c r="Z717" s="15"/>
      <c r="AA717" s="15"/>
      <c r="AB717" s="15"/>
      <c r="AC717" s="15"/>
      <c r="AD717" s="15"/>
      <c r="AE717" s="15"/>
      <c r="AF717" s="15"/>
      <c r="AG717" s="15"/>
      <c r="AH717" s="15"/>
      <c r="AI717" s="15"/>
      <c r="AJ717" s="15"/>
      <c r="AK717" s="15"/>
      <c r="AL717" s="15"/>
      <c r="AM717" s="15"/>
      <c r="AN717" s="15"/>
      <c r="AO717" s="15"/>
      <c r="AP717" s="15"/>
      <c r="AQ717" s="15"/>
      <c r="AR717" s="15"/>
    </row>
    <row r="718" spans="1:44" s="1" customFormat="1" x14ac:dyDescent="0.25">
      <c r="A718" s="5"/>
      <c r="B718" s="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6"/>
      <c r="T718" s="15"/>
      <c r="U718" s="15"/>
      <c r="V718" s="17"/>
      <c r="W718" s="15"/>
      <c r="X718" s="15"/>
      <c r="Y718" s="15"/>
      <c r="Z718" s="15"/>
      <c r="AA718" s="15"/>
      <c r="AB718" s="15"/>
      <c r="AC718" s="15"/>
      <c r="AD718" s="15"/>
      <c r="AE718" s="15"/>
      <c r="AF718" s="15"/>
      <c r="AG718" s="15"/>
      <c r="AH718" s="15"/>
      <c r="AI718" s="15"/>
      <c r="AJ718" s="15"/>
      <c r="AK718" s="15"/>
      <c r="AL718" s="15"/>
      <c r="AM718" s="15"/>
      <c r="AN718" s="15"/>
      <c r="AO718" s="15"/>
      <c r="AP718" s="15"/>
      <c r="AQ718" s="15"/>
      <c r="AR718" s="15"/>
    </row>
    <row r="719" spans="1:44" s="1" customFormat="1" x14ac:dyDescent="0.25">
      <c r="A719" s="5"/>
      <c r="B719" s="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6"/>
      <c r="T719" s="15"/>
      <c r="U719" s="15"/>
      <c r="V719" s="17"/>
      <c r="W719" s="15"/>
      <c r="X719" s="15"/>
      <c r="Y719" s="15"/>
      <c r="Z719" s="15"/>
      <c r="AA719" s="15"/>
      <c r="AB719" s="15"/>
      <c r="AC719" s="15"/>
      <c r="AD719" s="15"/>
      <c r="AE719" s="15"/>
      <c r="AF719" s="15"/>
      <c r="AG719" s="15"/>
      <c r="AH719" s="15"/>
      <c r="AI719" s="15"/>
      <c r="AJ719" s="15"/>
      <c r="AK719" s="15"/>
      <c r="AL719" s="15"/>
      <c r="AM719" s="15"/>
      <c r="AN719" s="15"/>
      <c r="AO719" s="15"/>
      <c r="AP719" s="15"/>
      <c r="AQ719" s="15"/>
      <c r="AR719" s="15"/>
    </row>
    <row r="720" spans="1:44" s="1" customFormat="1" x14ac:dyDescent="0.25">
      <c r="A720" s="5"/>
      <c r="B720" s="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6"/>
      <c r="T720" s="15"/>
      <c r="U720" s="15"/>
      <c r="V720" s="17"/>
      <c r="W720" s="15"/>
      <c r="X720" s="15"/>
      <c r="Y720" s="15"/>
      <c r="Z720" s="15"/>
      <c r="AA720" s="15"/>
      <c r="AB720" s="15"/>
      <c r="AC720" s="15"/>
      <c r="AD720" s="15"/>
      <c r="AE720" s="15"/>
      <c r="AF720" s="15"/>
      <c r="AG720" s="15"/>
      <c r="AH720" s="15"/>
      <c r="AI720" s="15"/>
      <c r="AJ720" s="15"/>
      <c r="AK720" s="15"/>
      <c r="AL720" s="15"/>
      <c r="AM720" s="15"/>
      <c r="AN720" s="15"/>
      <c r="AO720" s="15"/>
      <c r="AP720" s="15"/>
      <c r="AQ720" s="15"/>
      <c r="AR720" s="15"/>
    </row>
    <row r="721" spans="1:44" s="1" customFormat="1" x14ac:dyDescent="0.25">
      <c r="A721" s="5"/>
      <c r="B721" s="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6"/>
      <c r="T721" s="15"/>
      <c r="U721" s="15"/>
      <c r="V721" s="17"/>
      <c r="W721" s="15"/>
      <c r="X721" s="15"/>
      <c r="Y721" s="15"/>
      <c r="Z721" s="15"/>
      <c r="AA721" s="15"/>
      <c r="AB721" s="15"/>
      <c r="AC721" s="15"/>
      <c r="AD721" s="15"/>
      <c r="AE721" s="15"/>
      <c r="AF721" s="15"/>
      <c r="AG721" s="15"/>
      <c r="AH721" s="15"/>
      <c r="AI721" s="15"/>
      <c r="AJ721" s="15"/>
      <c r="AK721" s="15"/>
      <c r="AL721" s="15"/>
      <c r="AM721" s="15"/>
      <c r="AN721" s="15"/>
      <c r="AO721" s="15"/>
      <c r="AP721" s="15"/>
      <c r="AQ721" s="15"/>
      <c r="AR721" s="15"/>
    </row>
    <row r="722" spans="1:44" s="1" customFormat="1" x14ac:dyDescent="0.25">
      <c r="A722" s="5"/>
      <c r="B722" s="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6"/>
      <c r="T722" s="15"/>
      <c r="U722" s="15"/>
      <c r="V722" s="17"/>
      <c r="W722" s="15"/>
      <c r="X722" s="15"/>
      <c r="Y722" s="15"/>
      <c r="Z722" s="15"/>
      <c r="AA722" s="15"/>
      <c r="AB722" s="15"/>
      <c r="AC722" s="15"/>
      <c r="AD722" s="15"/>
      <c r="AE722" s="15"/>
      <c r="AF722" s="15"/>
      <c r="AG722" s="15"/>
      <c r="AH722" s="15"/>
      <c r="AI722" s="15"/>
      <c r="AJ722" s="15"/>
      <c r="AK722" s="15"/>
      <c r="AL722" s="15"/>
      <c r="AM722" s="15"/>
      <c r="AN722" s="15"/>
      <c r="AO722" s="15"/>
      <c r="AP722" s="15"/>
      <c r="AQ722" s="15"/>
      <c r="AR722" s="15"/>
    </row>
    <row r="723" spans="1:44" s="1" customFormat="1" x14ac:dyDescent="0.25">
      <c r="A723" s="5"/>
      <c r="B723" s="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6"/>
      <c r="T723" s="15"/>
      <c r="U723" s="15"/>
      <c r="V723" s="17"/>
      <c r="W723" s="15"/>
      <c r="X723" s="15"/>
      <c r="Y723" s="15"/>
      <c r="Z723" s="15"/>
      <c r="AA723" s="15"/>
      <c r="AB723" s="15"/>
      <c r="AC723" s="15"/>
      <c r="AD723" s="15"/>
      <c r="AE723" s="15"/>
      <c r="AF723" s="15"/>
      <c r="AG723" s="15"/>
      <c r="AH723" s="15"/>
      <c r="AI723" s="15"/>
      <c r="AJ723" s="15"/>
      <c r="AK723" s="15"/>
      <c r="AL723" s="15"/>
      <c r="AM723" s="15"/>
      <c r="AN723" s="15"/>
      <c r="AO723" s="15"/>
      <c r="AP723" s="15"/>
      <c r="AQ723" s="15"/>
      <c r="AR723" s="15"/>
    </row>
    <row r="724" spans="1:44" s="1" customFormat="1" x14ac:dyDescent="0.25">
      <c r="A724" s="5"/>
      <c r="B724" s="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6"/>
      <c r="T724" s="15"/>
      <c r="U724" s="15"/>
      <c r="V724" s="17"/>
      <c r="W724" s="15"/>
      <c r="X724" s="15"/>
      <c r="Y724" s="15"/>
      <c r="Z724" s="15"/>
      <c r="AA724" s="15"/>
      <c r="AB724" s="15"/>
      <c r="AC724" s="15"/>
      <c r="AD724" s="15"/>
      <c r="AE724" s="15"/>
      <c r="AF724" s="15"/>
      <c r="AG724" s="15"/>
      <c r="AH724" s="15"/>
      <c r="AI724" s="15"/>
      <c r="AJ724" s="15"/>
      <c r="AK724" s="15"/>
      <c r="AL724" s="15"/>
      <c r="AM724" s="15"/>
      <c r="AN724" s="15"/>
      <c r="AO724" s="15"/>
      <c r="AP724" s="15"/>
      <c r="AQ724" s="15"/>
      <c r="AR724" s="15"/>
    </row>
    <row r="725" spans="1:44" s="1" customFormat="1" x14ac:dyDescent="0.25">
      <c r="A725" s="5"/>
      <c r="B725" s="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6"/>
      <c r="T725" s="15"/>
      <c r="U725" s="15"/>
      <c r="V725" s="17"/>
      <c r="W725" s="15"/>
      <c r="X725" s="15"/>
      <c r="Y725" s="15"/>
      <c r="Z725" s="15"/>
      <c r="AA725" s="15"/>
      <c r="AB725" s="15"/>
      <c r="AC725" s="15"/>
      <c r="AD725" s="15"/>
      <c r="AE725" s="15"/>
      <c r="AF725" s="15"/>
      <c r="AG725" s="15"/>
      <c r="AH725" s="15"/>
      <c r="AI725" s="15"/>
      <c r="AJ725" s="15"/>
      <c r="AK725" s="15"/>
      <c r="AL725" s="15"/>
      <c r="AM725" s="15"/>
      <c r="AN725" s="15"/>
      <c r="AO725" s="15"/>
      <c r="AP725" s="15"/>
      <c r="AQ725" s="15"/>
      <c r="AR725" s="15"/>
    </row>
    <row r="726" spans="1:44" s="1" customFormat="1" x14ac:dyDescent="0.25">
      <c r="A726" s="5"/>
      <c r="B726" s="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6"/>
      <c r="T726" s="15"/>
      <c r="U726" s="15"/>
      <c r="V726" s="17"/>
      <c r="W726" s="15"/>
      <c r="X726" s="15"/>
      <c r="Y726" s="15"/>
      <c r="Z726" s="15"/>
      <c r="AA726" s="15"/>
      <c r="AB726" s="15"/>
      <c r="AC726" s="15"/>
      <c r="AD726" s="15"/>
      <c r="AE726" s="15"/>
      <c r="AF726" s="15"/>
      <c r="AG726" s="15"/>
      <c r="AH726" s="15"/>
      <c r="AI726" s="15"/>
      <c r="AJ726" s="15"/>
      <c r="AK726" s="15"/>
      <c r="AL726" s="15"/>
      <c r="AM726" s="15"/>
      <c r="AN726" s="15"/>
      <c r="AO726" s="15"/>
      <c r="AP726" s="15"/>
      <c r="AQ726" s="15"/>
      <c r="AR726" s="15"/>
    </row>
    <row r="727" spans="1:44" s="1" customFormat="1" x14ac:dyDescent="0.25">
      <c r="A727" s="5"/>
      <c r="B727" s="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6"/>
      <c r="T727" s="15"/>
      <c r="U727" s="15"/>
      <c r="V727" s="17"/>
      <c r="W727" s="15"/>
      <c r="X727" s="15"/>
      <c r="Y727" s="15"/>
      <c r="Z727" s="15"/>
      <c r="AA727" s="15"/>
      <c r="AB727" s="15"/>
      <c r="AC727" s="15"/>
      <c r="AD727" s="15"/>
      <c r="AE727" s="15"/>
      <c r="AF727" s="15"/>
      <c r="AG727" s="15"/>
      <c r="AH727" s="15"/>
      <c r="AI727" s="15"/>
      <c r="AJ727" s="15"/>
      <c r="AK727" s="15"/>
      <c r="AL727" s="15"/>
      <c r="AM727" s="15"/>
      <c r="AN727" s="15"/>
      <c r="AO727" s="15"/>
      <c r="AP727" s="15"/>
      <c r="AQ727" s="15"/>
      <c r="AR727" s="15"/>
    </row>
    <row r="728" spans="1:44" s="1" customFormat="1" x14ac:dyDescent="0.25">
      <c r="A728" s="5"/>
      <c r="B728" s="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6"/>
      <c r="T728" s="15"/>
      <c r="U728" s="15"/>
      <c r="V728" s="17"/>
      <c r="W728" s="15"/>
      <c r="X728" s="15"/>
      <c r="Y728" s="15"/>
      <c r="Z728" s="15"/>
      <c r="AA728" s="15"/>
      <c r="AB728" s="15"/>
      <c r="AC728" s="15"/>
      <c r="AD728" s="15"/>
      <c r="AE728" s="15"/>
      <c r="AF728" s="15"/>
      <c r="AG728" s="15"/>
      <c r="AH728" s="15"/>
      <c r="AI728" s="15"/>
      <c r="AJ728" s="15"/>
      <c r="AK728" s="15"/>
      <c r="AL728" s="15"/>
      <c r="AM728" s="15"/>
      <c r="AN728" s="15"/>
      <c r="AO728" s="15"/>
      <c r="AP728" s="15"/>
      <c r="AQ728" s="15"/>
      <c r="AR728" s="15"/>
    </row>
    <row r="729" spans="1:44" s="1" customFormat="1" x14ac:dyDescent="0.25">
      <c r="A729" s="5"/>
      <c r="B729" s="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6"/>
      <c r="T729" s="15"/>
      <c r="U729" s="15"/>
      <c r="V729" s="17"/>
      <c r="W729" s="15"/>
      <c r="X729" s="15"/>
      <c r="Y729" s="15"/>
      <c r="Z729" s="15"/>
      <c r="AA729" s="15"/>
      <c r="AB729" s="15"/>
      <c r="AC729" s="15"/>
      <c r="AD729" s="15"/>
      <c r="AE729" s="15"/>
      <c r="AF729" s="15"/>
      <c r="AG729" s="15"/>
      <c r="AH729" s="15"/>
      <c r="AI729" s="15"/>
      <c r="AJ729" s="15"/>
      <c r="AK729" s="15"/>
      <c r="AL729" s="15"/>
      <c r="AM729" s="15"/>
      <c r="AN729" s="15"/>
      <c r="AO729" s="15"/>
      <c r="AP729" s="15"/>
      <c r="AQ729" s="15"/>
      <c r="AR729" s="15"/>
    </row>
    <row r="730" spans="1:44" s="1" customFormat="1" x14ac:dyDescent="0.25">
      <c r="A730" s="5"/>
      <c r="B730" s="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6"/>
      <c r="T730" s="15"/>
      <c r="U730" s="15"/>
      <c r="V730" s="17"/>
      <c r="W730" s="15"/>
      <c r="X730" s="15"/>
      <c r="Y730" s="15"/>
      <c r="Z730" s="15"/>
      <c r="AA730" s="15"/>
      <c r="AB730" s="15"/>
      <c r="AC730" s="15"/>
      <c r="AD730" s="15"/>
      <c r="AE730" s="15"/>
      <c r="AF730" s="15"/>
      <c r="AG730" s="15"/>
      <c r="AH730" s="15"/>
      <c r="AI730" s="15"/>
      <c r="AJ730" s="15"/>
      <c r="AK730" s="15"/>
      <c r="AL730" s="15"/>
      <c r="AM730" s="15"/>
      <c r="AN730" s="15"/>
      <c r="AO730" s="15"/>
      <c r="AP730" s="15"/>
      <c r="AQ730" s="15"/>
      <c r="AR730" s="15"/>
    </row>
    <row r="731" spans="1:44" s="1" customFormat="1" x14ac:dyDescent="0.25">
      <c r="A731" s="5"/>
      <c r="B731" s="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6"/>
      <c r="T731" s="15"/>
      <c r="U731" s="15"/>
      <c r="V731" s="17"/>
      <c r="W731" s="15"/>
      <c r="X731" s="15"/>
      <c r="Y731" s="15"/>
      <c r="Z731" s="15"/>
      <c r="AA731" s="15"/>
      <c r="AB731" s="15"/>
      <c r="AC731" s="15"/>
      <c r="AD731" s="15"/>
      <c r="AE731" s="15"/>
      <c r="AF731" s="15"/>
      <c r="AG731" s="15"/>
      <c r="AH731" s="15"/>
      <c r="AI731" s="15"/>
      <c r="AJ731" s="15"/>
      <c r="AK731" s="15"/>
      <c r="AL731" s="15"/>
      <c r="AM731" s="15"/>
      <c r="AN731" s="15"/>
      <c r="AO731" s="15"/>
      <c r="AP731" s="15"/>
      <c r="AQ731" s="15"/>
      <c r="AR731" s="15"/>
    </row>
    <row r="732" spans="1:44" s="1" customFormat="1" x14ac:dyDescent="0.25">
      <c r="A732" s="5"/>
      <c r="B732" s="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6"/>
      <c r="T732" s="15"/>
      <c r="U732" s="15"/>
      <c r="V732" s="17"/>
      <c r="W732" s="15"/>
      <c r="X732" s="15"/>
      <c r="Y732" s="15"/>
      <c r="Z732" s="15"/>
      <c r="AA732" s="15"/>
      <c r="AB732" s="15"/>
      <c r="AC732" s="15"/>
      <c r="AD732" s="15"/>
      <c r="AE732" s="15"/>
      <c r="AF732" s="15"/>
      <c r="AG732" s="15"/>
      <c r="AH732" s="15"/>
      <c r="AI732" s="15"/>
      <c r="AJ732" s="15"/>
      <c r="AK732" s="15"/>
      <c r="AL732" s="15"/>
      <c r="AM732" s="15"/>
      <c r="AN732" s="15"/>
      <c r="AO732" s="15"/>
      <c r="AP732" s="15"/>
      <c r="AQ732" s="15"/>
      <c r="AR732" s="15"/>
    </row>
    <row r="733" spans="1:44" s="1" customFormat="1" x14ac:dyDescent="0.25">
      <c r="A733" s="5"/>
      <c r="B733" s="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6"/>
      <c r="T733" s="15"/>
      <c r="U733" s="15"/>
      <c r="V733" s="17"/>
      <c r="W733" s="15"/>
      <c r="X733" s="15"/>
      <c r="Y733" s="15"/>
      <c r="Z733" s="15"/>
      <c r="AA733" s="15"/>
      <c r="AB733" s="15"/>
      <c r="AC733" s="15"/>
      <c r="AD733" s="15"/>
      <c r="AE733" s="15"/>
      <c r="AF733" s="15"/>
      <c r="AG733" s="15"/>
      <c r="AH733" s="15"/>
      <c r="AI733" s="15"/>
      <c r="AJ733" s="15"/>
      <c r="AK733" s="15"/>
      <c r="AL733" s="15"/>
      <c r="AM733" s="15"/>
      <c r="AN733" s="15"/>
      <c r="AO733" s="15"/>
      <c r="AP733" s="15"/>
      <c r="AQ733" s="15"/>
      <c r="AR733" s="15"/>
    </row>
    <row r="734" spans="1:44" s="1" customFormat="1" x14ac:dyDescent="0.25">
      <c r="A734" s="5"/>
      <c r="B734" s="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6"/>
      <c r="T734" s="15"/>
      <c r="U734" s="15"/>
      <c r="V734" s="17"/>
      <c r="W734" s="15"/>
      <c r="X734" s="15"/>
      <c r="Y734" s="15"/>
      <c r="Z734" s="15"/>
      <c r="AA734" s="15"/>
      <c r="AB734" s="15"/>
      <c r="AC734" s="15"/>
      <c r="AD734" s="15"/>
      <c r="AE734" s="15"/>
      <c r="AF734" s="15"/>
      <c r="AG734" s="15"/>
      <c r="AH734" s="15"/>
      <c r="AI734" s="15"/>
      <c r="AJ734" s="15"/>
      <c r="AK734" s="15"/>
      <c r="AL734" s="15"/>
      <c r="AM734" s="15"/>
      <c r="AN734" s="15"/>
      <c r="AO734" s="15"/>
      <c r="AP734" s="15"/>
      <c r="AQ734" s="15"/>
      <c r="AR734" s="15"/>
    </row>
    <row r="735" spans="1:44" s="1" customFormat="1" x14ac:dyDescent="0.25">
      <c r="A735" s="5"/>
      <c r="B735" s="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6"/>
      <c r="T735" s="15"/>
      <c r="U735" s="15"/>
      <c r="V735" s="17"/>
      <c r="W735" s="15"/>
      <c r="X735" s="15"/>
      <c r="Y735" s="15"/>
      <c r="Z735" s="15"/>
      <c r="AA735" s="15"/>
      <c r="AB735" s="15"/>
      <c r="AC735" s="15"/>
      <c r="AD735" s="15"/>
      <c r="AE735" s="15"/>
      <c r="AF735" s="15"/>
      <c r="AG735" s="15"/>
      <c r="AH735" s="15"/>
      <c r="AI735" s="15"/>
      <c r="AJ735" s="15"/>
      <c r="AK735" s="15"/>
      <c r="AL735" s="15"/>
      <c r="AM735" s="15"/>
      <c r="AN735" s="15"/>
      <c r="AO735" s="15"/>
      <c r="AP735" s="15"/>
      <c r="AQ735" s="15"/>
      <c r="AR735" s="15"/>
    </row>
    <row r="736" spans="1:44" s="1" customFormat="1" x14ac:dyDescent="0.25">
      <c r="A736" s="5"/>
      <c r="B736" s="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6"/>
      <c r="T736" s="15"/>
      <c r="U736" s="15"/>
      <c r="V736" s="17"/>
      <c r="W736" s="15"/>
      <c r="X736" s="15"/>
      <c r="Y736" s="15"/>
      <c r="Z736" s="15"/>
      <c r="AA736" s="15"/>
      <c r="AB736" s="15"/>
      <c r="AC736" s="15"/>
      <c r="AD736" s="15"/>
      <c r="AE736" s="15"/>
      <c r="AF736" s="15"/>
      <c r="AG736" s="15"/>
      <c r="AH736" s="15"/>
      <c r="AI736" s="15"/>
      <c r="AJ736" s="15"/>
      <c r="AK736" s="15"/>
      <c r="AL736" s="15"/>
      <c r="AM736" s="15"/>
      <c r="AN736" s="15"/>
      <c r="AO736" s="15"/>
      <c r="AP736" s="15"/>
      <c r="AQ736" s="15"/>
      <c r="AR736" s="15"/>
    </row>
    <row r="737" spans="1:44" s="1" customFormat="1" x14ac:dyDescent="0.25">
      <c r="A737" s="5"/>
      <c r="B737" s="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6"/>
      <c r="T737" s="15"/>
      <c r="U737" s="15"/>
      <c r="V737" s="17"/>
      <c r="W737" s="15"/>
      <c r="X737" s="15"/>
      <c r="Y737" s="15"/>
      <c r="Z737" s="15"/>
      <c r="AA737" s="15"/>
      <c r="AB737" s="15"/>
      <c r="AC737" s="15"/>
      <c r="AD737" s="15"/>
      <c r="AE737" s="15"/>
      <c r="AF737" s="15"/>
      <c r="AG737" s="15"/>
      <c r="AH737" s="15"/>
      <c r="AI737" s="15"/>
      <c r="AJ737" s="15"/>
      <c r="AK737" s="15"/>
      <c r="AL737" s="15"/>
      <c r="AM737" s="15"/>
      <c r="AN737" s="15"/>
      <c r="AO737" s="15"/>
      <c r="AP737" s="15"/>
      <c r="AQ737" s="15"/>
      <c r="AR737" s="15"/>
    </row>
    <row r="738" spans="1:44" s="1" customFormat="1" x14ac:dyDescent="0.25">
      <c r="A738" s="5"/>
      <c r="B738" s="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6"/>
      <c r="T738" s="15"/>
      <c r="U738" s="15"/>
      <c r="V738" s="17"/>
      <c r="W738" s="15"/>
      <c r="X738" s="15"/>
      <c r="Y738" s="15"/>
      <c r="Z738" s="15"/>
      <c r="AA738" s="15"/>
      <c r="AB738" s="15"/>
      <c r="AC738" s="15"/>
      <c r="AD738" s="15"/>
      <c r="AE738" s="15"/>
      <c r="AF738" s="15"/>
      <c r="AG738" s="15"/>
      <c r="AH738" s="15"/>
      <c r="AI738" s="15"/>
      <c r="AJ738" s="15"/>
      <c r="AK738" s="15"/>
      <c r="AL738" s="15"/>
      <c r="AM738" s="15"/>
      <c r="AN738" s="15"/>
      <c r="AO738" s="15"/>
      <c r="AP738" s="15"/>
      <c r="AQ738" s="15"/>
      <c r="AR738" s="15"/>
    </row>
    <row r="739" spans="1:44" s="1" customFormat="1" x14ac:dyDescent="0.25">
      <c r="A739" s="5"/>
      <c r="B739" s="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6"/>
      <c r="T739" s="15"/>
      <c r="U739" s="15"/>
      <c r="V739" s="17"/>
      <c r="W739" s="15"/>
      <c r="X739" s="15"/>
      <c r="Y739" s="15"/>
      <c r="Z739" s="15"/>
      <c r="AA739" s="15"/>
      <c r="AB739" s="15"/>
      <c r="AC739" s="15"/>
      <c r="AD739" s="15"/>
      <c r="AE739" s="15"/>
      <c r="AF739" s="15"/>
      <c r="AG739" s="15"/>
      <c r="AH739" s="15"/>
      <c r="AI739" s="15"/>
      <c r="AJ739" s="15"/>
      <c r="AK739" s="15"/>
      <c r="AL739" s="15"/>
      <c r="AM739" s="15"/>
      <c r="AN739" s="15"/>
      <c r="AO739" s="15"/>
      <c r="AP739" s="15"/>
      <c r="AQ739" s="15"/>
      <c r="AR739" s="15"/>
    </row>
    <row r="740" spans="1:44" s="1" customFormat="1" x14ac:dyDescent="0.25">
      <c r="A740" s="5"/>
      <c r="B740" s="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6"/>
      <c r="T740" s="15"/>
      <c r="U740" s="15"/>
      <c r="V740" s="17"/>
      <c r="W740" s="15"/>
      <c r="X740" s="15"/>
      <c r="Y740" s="15"/>
      <c r="Z740" s="15"/>
      <c r="AA740" s="15"/>
      <c r="AB740" s="15"/>
      <c r="AC740" s="15"/>
      <c r="AD740" s="15"/>
      <c r="AE740" s="15"/>
      <c r="AF740" s="15"/>
      <c r="AG740" s="15"/>
      <c r="AH740" s="15"/>
      <c r="AI740" s="15"/>
      <c r="AJ740" s="15"/>
      <c r="AK740" s="15"/>
      <c r="AL740" s="15"/>
      <c r="AM740" s="15"/>
      <c r="AN740" s="15"/>
      <c r="AO740" s="15"/>
      <c r="AP740" s="15"/>
      <c r="AQ740" s="15"/>
      <c r="AR740" s="15"/>
    </row>
    <row r="741" spans="1:44" s="1" customFormat="1" x14ac:dyDescent="0.25">
      <c r="A741" s="5"/>
      <c r="B741" s="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6"/>
      <c r="T741" s="15"/>
      <c r="U741" s="15"/>
      <c r="V741" s="17"/>
      <c r="W741" s="15"/>
      <c r="X741" s="15"/>
      <c r="Y741" s="15"/>
      <c r="Z741" s="15"/>
      <c r="AA741" s="15"/>
      <c r="AB741" s="15"/>
      <c r="AC741" s="15"/>
      <c r="AD741" s="15"/>
      <c r="AE741" s="15"/>
      <c r="AF741" s="15"/>
      <c r="AG741" s="15"/>
      <c r="AH741" s="15"/>
      <c r="AI741" s="15"/>
      <c r="AJ741" s="15"/>
      <c r="AK741" s="15"/>
      <c r="AL741" s="15"/>
      <c r="AM741" s="15"/>
      <c r="AN741" s="15"/>
      <c r="AO741" s="15"/>
      <c r="AP741" s="15"/>
      <c r="AQ741" s="15"/>
      <c r="AR741" s="15"/>
    </row>
    <row r="742" spans="1:44" s="1" customFormat="1" x14ac:dyDescent="0.25">
      <c r="A742" s="5"/>
      <c r="B742" s="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6"/>
      <c r="T742" s="15"/>
      <c r="U742" s="15"/>
      <c r="V742" s="17"/>
      <c r="W742" s="15"/>
      <c r="X742" s="15"/>
      <c r="Y742" s="15"/>
      <c r="Z742" s="15"/>
      <c r="AA742" s="15"/>
      <c r="AB742" s="15"/>
      <c r="AC742" s="15"/>
      <c r="AD742" s="15"/>
      <c r="AE742" s="15"/>
      <c r="AF742" s="15"/>
      <c r="AG742" s="15"/>
      <c r="AH742" s="15"/>
      <c r="AI742" s="15"/>
      <c r="AJ742" s="15"/>
      <c r="AK742" s="15"/>
      <c r="AL742" s="15"/>
      <c r="AM742" s="15"/>
      <c r="AN742" s="15"/>
      <c r="AO742" s="15"/>
      <c r="AP742" s="15"/>
      <c r="AQ742" s="15"/>
      <c r="AR742" s="15"/>
    </row>
    <row r="743" spans="1:44" s="1" customFormat="1" x14ac:dyDescent="0.25">
      <c r="A743" s="5"/>
      <c r="B743" s="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6"/>
      <c r="T743" s="15"/>
      <c r="U743" s="15"/>
      <c r="V743" s="17"/>
      <c r="W743" s="15"/>
      <c r="X743" s="15"/>
      <c r="Y743" s="15"/>
      <c r="Z743" s="15"/>
      <c r="AA743" s="15"/>
      <c r="AB743" s="15"/>
      <c r="AC743" s="15"/>
      <c r="AD743" s="15"/>
      <c r="AE743" s="15"/>
      <c r="AF743" s="15"/>
      <c r="AG743" s="15"/>
      <c r="AH743" s="15"/>
      <c r="AI743" s="15"/>
      <c r="AJ743" s="15"/>
      <c r="AK743" s="15"/>
      <c r="AL743" s="15"/>
      <c r="AM743" s="15"/>
      <c r="AN743" s="15"/>
      <c r="AO743" s="15"/>
      <c r="AP743" s="15"/>
      <c r="AQ743" s="15"/>
      <c r="AR743" s="15"/>
    </row>
    <row r="744" spans="1:44" s="1" customFormat="1" x14ac:dyDescent="0.25">
      <c r="A744" s="5"/>
      <c r="B744" s="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6"/>
      <c r="T744" s="15"/>
      <c r="U744" s="15"/>
      <c r="V744" s="17"/>
      <c r="W744" s="15"/>
      <c r="X744" s="15"/>
      <c r="Y744" s="15"/>
      <c r="Z744" s="15"/>
      <c r="AA744" s="15"/>
      <c r="AB744" s="15"/>
      <c r="AC744" s="15"/>
      <c r="AD744" s="15"/>
      <c r="AE744" s="15"/>
      <c r="AF744" s="15"/>
      <c r="AG744" s="15"/>
      <c r="AH744" s="15"/>
      <c r="AI744" s="15"/>
      <c r="AJ744" s="15"/>
      <c r="AK744" s="15"/>
      <c r="AL744" s="15"/>
      <c r="AM744" s="15"/>
      <c r="AN744" s="15"/>
      <c r="AO744" s="15"/>
      <c r="AP744" s="15"/>
      <c r="AQ744" s="15"/>
      <c r="AR744" s="15"/>
    </row>
    <row r="745" spans="1:44" s="1" customFormat="1" x14ac:dyDescent="0.25">
      <c r="A745" s="5"/>
      <c r="B745" s="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6"/>
      <c r="T745" s="15"/>
      <c r="U745" s="15"/>
      <c r="V745" s="17"/>
      <c r="W745" s="15"/>
      <c r="X745" s="15"/>
      <c r="Y745" s="15"/>
      <c r="Z745" s="15"/>
      <c r="AA745" s="15"/>
      <c r="AB745" s="15"/>
      <c r="AC745" s="15"/>
      <c r="AD745" s="15"/>
      <c r="AE745" s="15"/>
      <c r="AF745" s="15"/>
      <c r="AG745" s="15"/>
      <c r="AH745" s="15"/>
      <c r="AI745" s="15"/>
      <c r="AJ745" s="15"/>
      <c r="AK745" s="15"/>
      <c r="AL745" s="15"/>
      <c r="AM745" s="15"/>
      <c r="AN745" s="15"/>
      <c r="AO745" s="15"/>
      <c r="AP745" s="15"/>
      <c r="AQ745" s="15"/>
      <c r="AR745" s="15"/>
    </row>
    <row r="746" spans="1:44" s="1" customFormat="1" x14ac:dyDescent="0.25">
      <c r="A746" s="5"/>
      <c r="B746" s="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6"/>
      <c r="T746" s="15"/>
      <c r="U746" s="15"/>
      <c r="V746" s="17"/>
      <c r="W746" s="15"/>
      <c r="X746" s="15"/>
      <c r="Y746" s="15"/>
      <c r="Z746" s="15"/>
      <c r="AA746" s="15"/>
      <c r="AB746" s="15"/>
      <c r="AC746" s="15"/>
      <c r="AD746" s="15"/>
      <c r="AE746" s="15"/>
      <c r="AF746" s="15"/>
      <c r="AG746" s="15"/>
      <c r="AH746" s="15"/>
      <c r="AI746" s="15"/>
      <c r="AJ746" s="15"/>
      <c r="AK746" s="15"/>
      <c r="AL746" s="15"/>
      <c r="AM746" s="15"/>
      <c r="AN746" s="15"/>
      <c r="AO746" s="15"/>
      <c r="AP746" s="15"/>
      <c r="AQ746" s="15"/>
      <c r="AR746" s="15"/>
    </row>
    <row r="747" spans="1:44" s="1" customFormat="1" x14ac:dyDescent="0.25">
      <c r="A747" s="5"/>
      <c r="B747" s="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6"/>
      <c r="T747" s="15"/>
      <c r="U747" s="15"/>
      <c r="V747" s="17"/>
      <c r="W747" s="15"/>
      <c r="X747" s="15"/>
      <c r="Y747" s="15"/>
      <c r="Z747" s="15"/>
      <c r="AA747" s="15"/>
      <c r="AB747" s="15"/>
      <c r="AC747" s="15"/>
      <c r="AD747" s="15"/>
      <c r="AE747" s="15"/>
      <c r="AF747" s="15"/>
      <c r="AG747" s="15"/>
      <c r="AH747" s="15"/>
      <c r="AI747" s="15"/>
      <c r="AJ747" s="15"/>
      <c r="AK747" s="15"/>
      <c r="AL747" s="15"/>
      <c r="AM747" s="15"/>
      <c r="AN747" s="15"/>
      <c r="AO747" s="15"/>
      <c r="AP747" s="15"/>
      <c r="AQ747" s="15"/>
      <c r="AR747" s="15"/>
    </row>
    <row r="748" spans="1:44" s="1" customFormat="1" x14ac:dyDescent="0.25">
      <c r="A748" s="5"/>
      <c r="B748" s="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6"/>
      <c r="T748" s="15"/>
      <c r="U748" s="15"/>
      <c r="V748" s="17"/>
      <c r="W748" s="15"/>
      <c r="X748" s="15"/>
      <c r="Y748" s="15"/>
      <c r="Z748" s="15"/>
      <c r="AA748" s="15"/>
      <c r="AB748" s="15"/>
      <c r="AC748" s="15"/>
      <c r="AD748" s="15"/>
      <c r="AE748" s="15"/>
      <c r="AF748" s="15"/>
      <c r="AG748" s="15"/>
      <c r="AH748" s="15"/>
      <c r="AI748" s="15"/>
      <c r="AJ748" s="15"/>
      <c r="AK748" s="15"/>
      <c r="AL748" s="15"/>
      <c r="AM748" s="15"/>
      <c r="AN748" s="15"/>
      <c r="AO748" s="15"/>
      <c r="AP748" s="15"/>
      <c r="AQ748" s="15"/>
      <c r="AR748" s="15"/>
    </row>
    <row r="749" spans="1:44" s="1" customFormat="1" x14ac:dyDescent="0.25">
      <c r="A749" s="5"/>
      <c r="B749" s="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6"/>
      <c r="T749" s="15"/>
      <c r="U749" s="15"/>
      <c r="V749" s="17"/>
      <c r="W749" s="15"/>
      <c r="X749" s="15"/>
      <c r="Y749" s="15"/>
      <c r="Z749" s="15"/>
      <c r="AA749" s="15"/>
      <c r="AB749" s="15"/>
      <c r="AC749" s="15"/>
      <c r="AD749" s="15"/>
      <c r="AE749" s="15"/>
      <c r="AF749" s="15"/>
      <c r="AG749" s="15"/>
      <c r="AH749" s="15"/>
      <c r="AI749" s="15"/>
      <c r="AJ749" s="15"/>
      <c r="AK749" s="15"/>
      <c r="AL749" s="15"/>
      <c r="AM749" s="15"/>
      <c r="AN749" s="15"/>
      <c r="AO749" s="15"/>
      <c r="AP749" s="15"/>
      <c r="AQ749" s="15"/>
      <c r="AR749" s="15"/>
    </row>
    <row r="750" spans="1:44" s="1" customFormat="1" x14ac:dyDescent="0.25">
      <c r="A750" s="5"/>
      <c r="B750" s="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6"/>
      <c r="T750" s="15"/>
      <c r="U750" s="15"/>
      <c r="V750" s="17"/>
      <c r="W750" s="15"/>
      <c r="X750" s="15"/>
      <c r="Y750" s="15"/>
      <c r="Z750" s="15"/>
      <c r="AA750" s="15"/>
      <c r="AB750" s="15"/>
      <c r="AC750" s="15"/>
      <c r="AD750" s="15"/>
      <c r="AE750" s="15"/>
      <c r="AF750" s="15"/>
      <c r="AG750" s="15"/>
      <c r="AH750" s="15"/>
      <c r="AI750" s="15"/>
      <c r="AJ750" s="15"/>
      <c r="AK750" s="15"/>
      <c r="AL750" s="15"/>
      <c r="AM750" s="15"/>
      <c r="AN750" s="15"/>
      <c r="AO750" s="15"/>
      <c r="AP750" s="15"/>
      <c r="AQ750" s="15"/>
      <c r="AR750" s="15"/>
    </row>
    <row r="751" spans="1:44" s="1" customFormat="1" x14ac:dyDescent="0.25">
      <c r="A751" s="5"/>
      <c r="B751" s="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6"/>
      <c r="T751" s="15"/>
      <c r="U751" s="15"/>
      <c r="V751" s="17"/>
      <c r="W751" s="15"/>
      <c r="X751" s="15"/>
      <c r="Y751" s="15"/>
      <c r="Z751" s="15"/>
      <c r="AA751" s="15"/>
      <c r="AB751" s="15"/>
      <c r="AC751" s="15"/>
      <c r="AD751" s="15"/>
      <c r="AE751" s="15"/>
      <c r="AF751" s="15"/>
      <c r="AG751" s="15"/>
      <c r="AH751" s="15"/>
      <c r="AI751" s="15"/>
      <c r="AJ751" s="15"/>
      <c r="AK751" s="15"/>
      <c r="AL751" s="15"/>
      <c r="AM751" s="15"/>
      <c r="AN751" s="15"/>
      <c r="AO751" s="15"/>
      <c r="AP751" s="15"/>
      <c r="AQ751" s="15"/>
      <c r="AR751" s="15"/>
    </row>
    <row r="752" spans="1:44" s="1" customFormat="1" x14ac:dyDescent="0.25">
      <c r="A752" s="5"/>
      <c r="B752" s="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6"/>
      <c r="T752" s="15"/>
      <c r="U752" s="15"/>
      <c r="V752" s="17"/>
      <c r="W752" s="15"/>
      <c r="X752" s="15"/>
      <c r="Y752" s="15"/>
      <c r="Z752" s="15"/>
      <c r="AA752" s="15"/>
      <c r="AB752" s="15"/>
      <c r="AC752" s="15"/>
      <c r="AD752" s="15"/>
      <c r="AE752" s="15"/>
      <c r="AF752" s="15"/>
      <c r="AG752" s="15"/>
      <c r="AH752" s="15"/>
      <c r="AI752" s="15"/>
      <c r="AJ752" s="15"/>
      <c r="AK752" s="15"/>
      <c r="AL752" s="15"/>
      <c r="AM752" s="15"/>
      <c r="AN752" s="15"/>
      <c r="AO752" s="15"/>
      <c r="AP752" s="15"/>
      <c r="AQ752" s="15"/>
      <c r="AR752" s="15"/>
    </row>
    <row r="753" spans="1:44" s="1" customFormat="1" x14ac:dyDescent="0.25">
      <c r="A753" s="5"/>
      <c r="B753" s="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6"/>
      <c r="T753" s="15"/>
      <c r="U753" s="15"/>
      <c r="V753" s="17"/>
      <c r="W753" s="15"/>
      <c r="X753" s="15"/>
      <c r="Y753" s="15"/>
      <c r="Z753" s="15"/>
      <c r="AA753" s="15"/>
      <c r="AB753" s="15"/>
      <c r="AC753" s="15"/>
      <c r="AD753" s="15"/>
      <c r="AE753" s="15"/>
      <c r="AF753" s="15"/>
      <c r="AG753" s="15"/>
      <c r="AH753" s="15"/>
      <c r="AI753" s="15"/>
      <c r="AJ753" s="15"/>
      <c r="AK753" s="15"/>
      <c r="AL753" s="15"/>
      <c r="AM753" s="15"/>
      <c r="AN753" s="15"/>
      <c r="AO753" s="15"/>
      <c r="AP753" s="15"/>
      <c r="AQ753" s="15"/>
      <c r="AR753" s="15"/>
    </row>
    <row r="754" spans="1:44" s="1" customFormat="1" x14ac:dyDescent="0.25">
      <c r="A754" s="5"/>
      <c r="B754" s="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6"/>
      <c r="T754" s="15"/>
      <c r="U754" s="15"/>
      <c r="V754" s="17"/>
      <c r="W754" s="15"/>
      <c r="X754" s="15"/>
      <c r="Y754" s="15"/>
      <c r="Z754" s="15"/>
      <c r="AA754" s="15"/>
      <c r="AB754" s="15"/>
      <c r="AC754" s="15"/>
      <c r="AD754" s="15"/>
      <c r="AE754" s="15"/>
      <c r="AF754" s="15"/>
      <c r="AG754" s="15"/>
      <c r="AH754" s="15"/>
      <c r="AI754" s="15"/>
      <c r="AJ754" s="15"/>
      <c r="AK754" s="15"/>
      <c r="AL754" s="15"/>
      <c r="AM754" s="15"/>
      <c r="AN754" s="15"/>
      <c r="AO754" s="15"/>
      <c r="AP754" s="15"/>
      <c r="AQ754" s="15"/>
      <c r="AR754" s="15"/>
    </row>
    <row r="755" spans="1:44" s="1" customFormat="1" x14ac:dyDescent="0.25">
      <c r="A755" s="5"/>
      <c r="B755" s="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6"/>
      <c r="T755" s="15"/>
      <c r="U755" s="15"/>
      <c r="V755" s="17"/>
      <c r="W755" s="15"/>
      <c r="X755" s="15"/>
      <c r="Y755" s="15"/>
      <c r="Z755" s="15"/>
      <c r="AA755" s="15"/>
      <c r="AB755" s="15"/>
      <c r="AC755" s="15"/>
      <c r="AD755" s="15"/>
      <c r="AE755" s="15"/>
      <c r="AF755" s="15"/>
      <c r="AG755" s="15"/>
      <c r="AH755" s="15"/>
      <c r="AI755" s="15"/>
      <c r="AJ755" s="15"/>
      <c r="AK755" s="15"/>
      <c r="AL755" s="15"/>
      <c r="AM755" s="15"/>
      <c r="AN755" s="15"/>
      <c r="AO755" s="15"/>
      <c r="AP755" s="15"/>
      <c r="AQ755" s="15"/>
      <c r="AR755" s="15"/>
    </row>
    <row r="756" spans="1:44" s="1" customFormat="1" x14ac:dyDescent="0.25">
      <c r="A756" s="5"/>
      <c r="B756" s="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6"/>
      <c r="T756" s="15"/>
      <c r="U756" s="15"/>
      <c r="V756" s="17"/>
      <c r="W756" s="15"/>
      <c r="X756" s="15"/>
      <c r="Y756" s="15"/>
      <c r="Z756" s="15"/>
      <c r="AA756" s="15"/>
      <c r="AB756" s="15"/>
      <c r="AC756" s="15"/>
      <c r="AD756" s="15"/>
      <c r="AE756" s="15"/>
      <c r="AF756" s="15"/>
      <c r="AG756" s="15"/>
      <c r="AH756" s="15"/>
      <c r="AI756" s="15"/>
      <c r="AJ756" s="15"/>
      <c r="AK756" s="15"/>
      <c r="AL756" s="15"/>
      <c r="AM756" s="15"/>
      <c r="AN756" s="15"/>
      <c r="AO756" s="15"/>
      <c r="AP756" s="15"/>
      <c r="AQ756" s="15"/>
      <c r="AR756" s="15"/>
    </row>
    <row r="757" spans="1:44" s="1" customFormat="1" x14ac:dyDescent="0.25">
      <c r="A757" s="5"/>
      <c r="B757" s="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6"/>
      <c r="T757" s="15"/>
      <c r="U757" s="15"/>
      <c r="V757" s="17"/>
      <c r="W757" s="15"/>
      <c r="X757" s="15"/>
      <c r="Y757" s="15"/>
      <c r="Z757" s="15"/>
      <c r="AA757" s="15"/>
      <c r="AB757" s="15"/>
      <c r="AC757" s="15"/>
      <c r="AD757" s="15"/>
      <c r="AE757" s="15"/>
      <c r="AF757" s="15"/>
      <c r="AG757" s="15"/>
      <c r="AH757" s="15"/>
      <c r="AI757" s="15"/>
      <c r="AJ757" s="15"/>
      <c r="AK757" s="15"/>
      <c r="AL757" s="15"/>
      <c r="AM757" s="15"/>
      <c r="AN757" s="15"/>
      <c r="AO757" s="15"/>
      <c r="AP757" s="15"/>
      <c r="AQ757" s="15"/>
      <c r="AR757" s="15"/>
    </row>
    <row r="758" spans="1:44" s="1" customFormat="1" x14ac:dyDescent="0.25">
      <c r="A758" s="5"/>
      <c r="B758" s="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6"/>
      <c r="T758" s="15"/>
      <c r="U758" s="15"/>
      <c r="V758" s="17"/>
      <c r="W758" s="15"/>
      <c r="X758" s="15"/>
      <c r="Y758" s="15"/>
      <c r="Z758" s="15"/>
      <c r="AA758" s="15"/>
      <c r="AB758" s="15"/>
      <c r="AC758" s="15"/>
      <c r="AD758" s="15"/>
      <c r="AE758" s="15"/>
      <c r="AF758" s="15"/>
      <c r="AG758" s="15"/>
      <c r="AH758" s="15"/>
      <c r="AI758" s="15"/>
      <c r="AJ758" s="15"/>
      <c r="AK758" s="15"/>
      <c r="AL758" s="15"/>
      <c r="AM758" s="15"/>
      <c r="AN758" s="15"/>
      <c r="AO758" s="15"/>
      <c r="AP758" s="15"/>
      <c r="AQ758" s="15"/>
      <c r="AR758" s="15"/>
    </row>
    <row r="759" spans="1:44" s="1" customFormat="1" x14ac:dyDescent="0.25">
      <c r="A759" s="5"/>
      <c r="B759" s="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6"/>
      <c r="T759" s="15"/>
      <c r="U759" s="15"/>
      <c r="V759" s="17"/>
      <c r="W759" s="15"/>
      <c r="X759" s="15"/>
      <c r="Y759" s="15"/>
      <c r="Z759" s="15"/>
      <c r="AA759" s="15"/>
      <c r="AB759" s="15"/>
      <c r="AC759" s="15"/>
      <c r="AD759" s="15"/>
      <c r="AE759" s="15"/>
      <c r="AF759" s="15"/>
      <c r="AG759" s="15"/>
      <c r="AH759" s="15"/>
      <c r="AI759" s="15"/>
      <c r="AJ759" s="15"/>
      <c r="AK759" s="15"/>
      <c r="AL759" s="15"/>
      <c r="AM759" s="15"/>
      <c r="AN759" s="15"/>
      <c r="AO759" s="15"/>
      <c r="AP759" s="15"/>
      <c r="AQ759" s="15"/>
      <c r="AR759" s="15"/>
    </row>
    <row r="760" spans="1:44" s="1" customFormat="1" x14ac:dyDescent="0.25">
      <c r="A760" s="5"/>
      <c r="B760" s="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6"/>
      <c r="T760" s="15"/>
      <c r="U760" s="15"/>
      <c r="V760" s="17"/>
      <c r="W760" s="15"/>
      <c r="X760" s="15"/>
      <c r="Y760" s="15"/>
      <c r="Z760" s="15"/>
      <c r="AA760" s="15"/>
      <c r="AB760" s="15"/>
      <c r="AC760" s="15"/>
      <c r="AD760" s="15"/>
      <c r="AE760" s="15"/>
      <c r="AF760" s="15"/>
      <c r="AG760" s="15"/>
      <c r="AH760" s="15"/>
      <c r="AI760" s="15"/>
      <c r="AJ760" s="15"/>
      <c r="AK760" s="15"/>
      <c r="AL760" s="15"/>
      <c r="AM760" s="15"/>
      <c r="AN760" s="15"/>
      <c r="AO760" s="15"/>
      <c r="AP760" s="15"/>
      <c r="AQ760" s="15"/>
      <c r="AR760" s="15"/>
    </row>
    <row r="761" spans="1:44" s="1" customFormat="1" x14ac:dyDescent="0.25">
      <c r="A761" s="5"/>
      <c r="B761" s="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6"/>
      <c r="T761" s="15"/>
      <c r="U761" s="15"/>
      <c r="V761" s="17"/>
      <c r="W761" s="15"/>
      <c r="X761" s="15"/>
      <c r="Y761" s="15"/>
      <c r="Z761" s="15"/>
      <c r="AA761" s="15"/>
      <c r="AB761" s="15"/>
      <c r="AC761" s="15"/>
      <c r="AD761" s="15"/>
      <c r="AE761" s="15"/>
      <c r="AF761" s="15"/>
      <c r="AG761" s="15"/>
      <c r="AH761" s="15"/>
      <c r="AI761" s="15"/>
      <c r="AJ761" s="15"/>
      <c r="AK761" s="15"/>
      <c r="AL761" s="15"/>
      <c r="AM761" s="15"/>
      <c r="AN761" s="15"/>
      <c r="AO761" s="15"/>
      <c r="AP761" s="15"/>
      <c r="AQ761" s="15"/>
      <c r="AR761" s="15"/>
    </row>
    <row r="762" spans="1:44" s="1" customFormat="1" x14ac:dyDescent="0.25">
      <c r="A762" s="5"/>
      <c r="B762" s="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6"/>
      <c r="T762" s="15"/>
      <c r="U762" s="15"/>
      <c r="V762" s="17"/>
      <c r="W762" s="15"/>
      <c r="X762" s="15"/>
      <c r="Y762" s="15"/>
      <c r="Z762" s="15"/>
      <c r="AA762" s="15"/>
      <c r="AB762" s="15"/>
      <c r="AC762" s="15"/>
      <c r="AD762" s="15"/>
      <c r="AE762" s="15"/>
      <c r="AF762" s="15"/>
      <c r="AG762" s="15"/>
      <c r="AH762" s="15"/>
      <c r="AI762" s="15"/>
      <c r="AJ762" s="15"/>
      <c r="AK762" s="15"/>
      <c r="AL762" s="15"/>
      <c r="AM762" s="15"/>
      <c r="AN762" s="15"/>
      <c r="AO762" s="15"/>
      <c r="AP762" s="15"/>
      <c r="AQ762" s="15"/>
      <c r="AR762" s="15"/>
    </row>
    <row r="763" spans="1:44" s="1" customFormat="1" x14ac:dyDescent="0.25">
      <c r="A763" s="5"/>
      <c r="B763" s="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6"/>
      <c r="T763" s="15"/>
      <c r="U763" s="15"/>
      <c r="V763" s="17"/>
      <c r="W763" s="15"/>
      <c r="X763" s="15"/>
      <c r="Y763" s="15"/>
      <c r="Z763" s="15"/>
      <c r="AA763" s="15"/>
      <c r="AB763" s="15"/>
      <c r="AC763" s="15"/>
      <c r="AD763" s="15"/>
      <c r="AE763" s="15"/>
      <c r="AF763" s="15"/>
      <c r="AG763" s="15"/>
      <c r="AH763" s="15"/>
      <c r="AI763" s="15"/>
      <c r="AJ763" s="15"/>
      <c r="AK763" s="15"/>
      <c r="AL763" s="15"/>
      <c r="AM763" s="15"/>
      <c r="AN763" s="15"/>
      <c r="AO763" s="15"/>
      <c r="AP763" s="15"/>
      <c r="AQ763" s="15"/>
      <c r="AR763" s="15"/>
    </row>
    <row r="764" spans="1:44" s="1" customFormat="1" x14ac:dyDescent="0.25">
      <c r="A764" s="5"/>
      <c r="B764" s="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6"/>
      <c r="T764" s="15"/>
      <c r="U764" s="15"/>
      <c r="V764" s="17"/>
      <c r="W764" s="15"/>
      <c r="X764" s="15"/>
      <c r="Y764" s="15"/>
      <c r="Z764" s="15"/>
      <c r="AA764" s="15"/>
      <c r="AB764" s="15"/>
      <c r="AC764" s="15"/>
      <c r="AD764" s="15"/>
      <c r="AE764" s="15"/>
      <c r="AF764" s="15"/>
      <c r="AG764" s="15"/>
      <c r="AH764" s="15"/>
      <c r="AI764" s="15"/>
      <c r="AJ764" s="15"/>
      <c r="AK764" s="15"/>
      <c r="AL764" s="15"/>
      <c r="AM764" s="15"/>
      <c r="AN764" s="15"/>
      <c r="AO764" s="15"/>
      <c r="AP764" s="15"/>
      <c r="AQ764" s="15"/>
      <c r="AR764" s="15"/>
    </row>
    <row r="765" spans="1:44" s="1" customFormat="1" x14ac:dyDescent="0.25">
      <c r="A765" s="5"/>
      <c r="B765" s="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6"/>
      <c r="T765" s="15"/>
      <c r="U765" s="15"/>
      <c r="V765" s="17"/>
      <c r="W765" s="15"/>
      <c r="X765" s="15"/>
      <c r="Y765" s="15"/>
      <c r="Z765" s="15"/>
      <c r="AA765" s="15"/>
      <c r="AB765" s="15"/>
      <c r="AC765" s="15"/>
      <c r="AD765" s="15"/>
      <c r="AE765" s="15"/>
      <c r="AF765" s="15"/>
      <c r="AG765" s="15"/>
      <c r="AH765" s="15"/>
      <c r="AI765" s="15"/>
      <c r="AJ765" s="15"/>
      <c r="AK765" s="15"/>
      <c r="AL765" s="15"/>
      <c r="AM765" s="15"/>
      <c r="AN765" s="15"/>
      <c r="AO765" s="15"/>
      <c r="AP765" s="15"/>
      <c r="AQ765" s="15"/>
      <c r="AR765" s="15"/>
    </row>
    <row r="766" spans="1:44" s="1" customFormat="1" x14ac:dyDescent="0.25">
      <c r="A766" s="5"/>
      <c r="B766" s="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6"/>
      <c r="T766" s="15"/>
      <c r="U766" s="15"/>
      <c r="V766" s="17"/>
      <c r="W766" s="15"/>
      <c r="X766" s="15"/>
      <c r="Y766" s="15"/>
      <c r="Z766" s="15"/>
      <c r="AA766" s="15"/>
      <c r="AB766" s="15"/>
      <c r="AC766" s="15"/>
      <c r="AD766" s="15"/>
      <c r="AE766" s="15"/>
      <c r="AF766" s="15"/>
      <c r="AG766" s="15"/>
      <c r="AH766" s="15"/>
      <c r="AI766" s="15"/>
      <c r="AJ766" s="15"/>
      <c r="AK766" s="15"/>
      <c r="AL766" s="15"/>
      <c r="AM766" s="15"/>
      <c r="AN766" s="15"/>
      <c r="AO766" s="15"/>
      <c r="AP766" s="15"/>
      <c r="AQ766" s="15"/>
      <c r="AR766" s="15"/>
    </row>
    <row r="767" spans="1:44" s="1" customFormat="1" x14ac:dyDescent="0.25">
      <c r="A767" s="5"/>
      <c r="B767" s="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6"/>
      <c r="T767" s="15"/>
      <c r="U767" s="15"/>
      <c r="V767" s="17"/>
      <c r="W767" s="15"/>
      <c r="X767" s="15"/>
      <c r="Y767" s="15"/>
      <c r="Z767" s="15"/>
      <c r="AA767" s="15"/>
      <c r="AB767" s="15"/>
      <c r="AC767" s="15"/>
      <c r="AD767" s="15"/>
      <c r="AE767" s="15"/>
      <c r="AF767" s="15"/>
      <c r="AG767" s="15"/>
      <c r="AH767" s="15"/>
      <c r="AI767" s="15"/>
      <c r="AJ767" s="15"/>
      <c r="AK767" s="15"/>
      <c r="AL767" s="15"/>
      <c r="AM767" s="15"/>
      <c r="AN767" s="15"/>
      <c r="AO767" s="15"/>
      <c r="AP767" s="15"/>
      <c r="AQ767" s="15"/>
      <c r="AR767" s="15"/>
    </row>
    <row r="768" spans="1:44" s="1" customFormat="1" x14ac:dyDescent="0.25">
      <c r="A768" s="5"/>
      <c r="B768" s="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6"/>
      <c r="T768" s="15"/>
      <c r="U768" s="15"/>
      <c r="V768" s="17"/>
      <c r="W768" s="15"/>
      <c r="X768" s="15"/>
      <c r="Y768" s="15"/>
      <c r="Z768" s="15"/>
      <c r="AA768" s="15"/>
      <c r="AB768" s="15"/>
      <c r="AC768" s="15"/>
      <c r="AD768" s="15"/>
      <c r="AE768" s="15"/>
      <c r="AF768" s="15"/>
      <c r="AG768" s="15"/>
      <c r="AH768" s="15"/>
      <c r="AI768" s="15"/>
      <c r="AJ768" s="15"/>
      <c r="AK768" s="15"/>
      <c r="AL768" s="15"/>
      <c r="AM768" s="15"/>
      <c r="AN768" s="15"/>
      <c r="AO768" s="15"/>
      <c r="AP768" s="15"/>
      <c r="AQ768" s="15"/>
      <c r="AR768" s="15"/>
    </row>
    <row r="769" spans="1:44" s="1" customFormat="1" x14ac:dyDescent="0.25">
      <c r="A769" s="5"/>
      <c r="B769" s="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6"/>
      <c r="T769" s="15"/>
      <c r="U769" s="15"/>
      <c r="V769" s="17"/>
      <c r="W769" s="15"/>
      <c r="X769" s="15"/>
      <c r="Y769" s="15"/>
      <c r="Z769" s="15"/>
      <c r="AA769" s="15"/>
      <c r="AB769" s="15"/>
      <c r="AC769" s="15"/>
      <c r="AD769" s="15"/>
      <c r="AE769" s="15"/>
      <c r="AF769" s="15"/>
      <c r="AG769" s="15"/>
      <c r="AH769" s="15"/>
      <c r="AI769" s="15"/>
      <c r="AJ769" s="15"/>
      <c r="AK769" s="15"/>
      <c r="AL769" s="15"/>
      <c r="AM769" s="15"/>
      <c r="AN769" s="15"/>
      <c r="AO769" s="15"/>
      <c r="AP769" s="15"/>
      <c r="AQ769" s="15"/>
      <c r="AR769" s="15"/>
    </row>
    <row r="770" spans="1:44" s="1" customFormat="1" x14ac:dyDescent="0.25">
      <c r="A770" s="5"/>
      <c r="B770" s="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6"/>
      <c r="T770" s="15"/>
      <c r="U770" s="15"/>
      <c r="V770" s="17"/>
      <c r="W770" s="15"/>
      <c r="X770" s="15"/>
      <c r="Y770" s="15"/>
      <c r="Z770" s="15"/>
      <c r="AA770" s="15"/>
      <c r="AB770" s="15"/>
      <c r="AC770" s="15"/>
      <c r="AD770" s="15"/>
      <c r="AE770" s="15"/>
      <c r="AF770" s="15"/>
      <c r="AG770" s="15"/>
      <c r="AH770" s="15"/>
      <c r="AI770" s="15"/>
      <c r="AJ770" s="15"/>
      <c r="AK770" s="15"/>
      <c r="AL770" s="15"/>
      <c r="AM770" s="15"/>
      <c r="AN770" s="15"/>
      <c r="AO770" s="15"/>
      <c r="AP770" s="15"/>
      <c r="AQ770" s="15"/>
      <c r="AR770" s="15"/>
    </row>
    <row r="771" spans="1:44" s="1" customFormat="1" x14ac:dyDescent="0.25">
      <c r="A771" s="5"/>
      <c r="B771" s="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6"/>
      <c r="T771" s="15"/>
      <c r="U771" s="15"/>
      <c r="V771" s="17"/>
      <c r="W771" s="15"/>
      <c r="X771" s="15"/>
      <c r="Y771" s="15"/>
      <c r="Z771" s="15"/>
      <c r="AA771" s="15"/>
      <c r="AB771" s="15"/>
      <c r="AC771" s="15"/>
      <c r="AD771" s="15"/>
      <c r="AE771" s="15"/>
      <c r="AF771" s="15"/>
      <c r="AG771" s="15"/>
      <c r="AH771" s="15"/>
      <c r="AI771" s="15"/>
      <c r="AJ771" s="15"/>
      <c r="AK771" s="15"/>
      <c r="AL771" s="15"/>
      <c r="AM771" s="15"/>
      <c r="AN771" s="15"/>
      <c r="AO771" s="15"/>
      <c r="AP771" s="15"/>
      <c r="AQ771" s="15"/>
      <c r="AR771" s="15"/>
    </row>
    <row r="772" spans="1:44" s="1" customFormat="1" x14ac:dyDescent="0.25">
      <c r="A772" s="5"/>
      <c r="B772" s="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6"/>
      <c r="T772" s="15"/>
      <c r="U772" s="15"/>
      <c r="V772" s="17"/>
      <c r="W772" s="15"/>
      <c r="X772" s="15"/>
      <c r="Y772" s="15"/>
      <c r="Z772" s="15"/>
      <c r="AA772" s="15"/>
      <c r="AB772" s="15"/>
      <c r="AC772" s="15"/>
      <c r="AD772" s="15"/>
      <c r="AE772" s="15"/>
      <c r="AF772" s="15"/>
      <c r="AG772" s="15"/>
      <c r="AH772" s="15"/>
      <c r="AI772" s="15"/>
      <c r="AJ772" s="15"/>
      <c r="AK772" s="15"/>
      <c r="AL772" s="15"/>
      <c r="AM772" s="15"/>
      <c r="AN772" s="15"/>
      <c r="AO772" s="15"/>
      <c r="AP772" s="15"/>
      <c r="AQ772" s="15"/>
      <c r="AR772" s="15"/>
    </row>
    <row r="773" spans="1:44" s="1" customFormat="1" x14ac:dyDescent="0.25">
      <c r="A773" s="5"/>
      <c r="B773" s="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6"/>
      <c r="T773" s="15"/>
      <c r="U773" s="15"/>
      <c r="V773" s="17"/>
      <c r="W773" s="15"/>
      <c r="X773" s="15"/>
      <c r="Y773" s="15"/>
      <c r="Z773" s="15"/>
      <c r="AA773" s="15"/>
      <c r="AB773" s="15"/>
      <c r="AC773" s="15"/>
      <c r="AD773" s="15"/>
      <c r="AE773" s="15"/>
      <c r="AF773" s="15"/>
      <c r="AG773" s="15"/>
      <c r="AH773" s="15"/>
      <c r="AI773" s="15"/>
      <c r="AJ773" s="15"/>
      <c r="AK773" s="15"/>
      <c r="AL773" s="15"/>
      <c r="AM773" s="15"/>
      <c r="AN773" s="15"/>
      <c r="AO773" s="15"/>
      <c r="AP773" s="15"/>
      <c r="AQ773" s="15"/>
      <c r="AR773" s="15"/>
    </row>
    <row r="774" spans="1:44" s="1" customFormat="1" x14ac:dyDescent="0.25">
      <c r="A774" s="5"/>
      <c r="B774" s="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6"/>
      <c r="T774" s="15"/>
      <c r="U774" s="15"/>
      <c r="V774" s="17"/>
      <c r="W774" s="15"/>
      <c r="X774" s="15"/>
      <c r="Y774" s="15"/>
      <c r="Z774" s="15"/>
      <c r="AA774" s="15"/>
      <c r="AB774" s="15"/>
      <c r="AC774" s="15"/>
      <c r="AD774" s="15"/>
      <c r="AE774" s="15"/>
      <c r="AF774" s="15"/>
      <c r="AG774" s="15"/>
      <c r="AH774" s="15"/>
      <c r="AI774" s="15"/>
      <c r="AJ774" s="15"/>
      <c r="AK774" s="15"/>
      <c r="AL774" s="15"/>
      <c r="AM774" s="15"/>
      <c r="AN774" s="15"/>
      <c r="AO774" s="15"/>
      <c r="AP774" s="15"/>
      <c r="AQ774" s="15"/>
      <c r="AR774" s="15"/>
    </row>
    <row r="775" spans="1:44" s="1" customFormat="1" x14ac:dyDescent="0.25">
      <c r="A775" s="5"/>
      <c r="B775" s="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6"/>
      <c r="T775" s="15"/>
      <c r="U775" s="15"/>
      <c r="V775" s="17"/>
      <c r="W775" s="15"/>
      <c r="X775" s="15"/>
      <c r="Y775" s="15"/>
      <c r="Z775" s="15"/>
      <c r="AA775" s="15"/>
      <c r="AB775" s="15"/>
      <c r="AC775" s="15"/>
      <c r="AD775" s="15"/>
      <c r="AE775" s="15"/>
      <c r="AF775" s="15"/>
      <c r="AG775" s="15"/>
      <c r="AH775" s="15"/>
      <c r="AI775" s="15"/>
      <c r="AJ775" s="15"/>
      <c r="AK775" s="15"/>
      <c r="AL775" s="15"/>
      <c r="AM775" s="15"/>
      <c r="AN775" s="15"/>
      <c r="AO775" s="15"/>
      <c r="AP775" s="15"/>
      <c r="AQ775" s="15"/>
      <c r="AR775" s="15"/>
    </row>
    <row r="776" spans="1:44" s="1" customFormat="1" x14ac:dyDescent="0.25">
      <c r="A776" s="5"/>
      <c r="B776" s="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6"/>
      <c r="T776" s="15"/>
      <c r="U776" s="15"/>
      <c r="V776" s="17"/>
      <c r="W776" s="15"/>
      <c r="X776" s="15"/>
      <c r="Y776" s="15"/>
      <c r="Z776" s="15"/>
      <c r="AA776" s="15"/>
      <c r="AB776" s="15"/>
      <c r="AC776" s="15"/>
      <c r="AD776" s="15"/>
      <c r="AE776" s="15"/>
      <c r="AF776" s="15"/>
      <c r="AG776" s="15"/>
      <c r="AH776" s="15"/>
      <c r="AI776" s="15"/>
      <c r="AJ776" s="15"/>
      <c r="AK776" s="15"/>
      <c r="AL776" s="15"/>
      <c r="AM776" s="15"/>
      <c r="AN776" s="15"/>
      <c r="AO776" s="15"/>
      <c r="AP776" s="15"/>
      <c r="AQ776" s="15"/>
      <c r="AR776" s="15"/>
    </row>
    <row r="777" spans="1:44" s="1" customFormat="1" x14ac:dyDescent="0.25">
      <c r="A777" s="5"/>
      <c r="B777" s="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6"/>
      <c r="T777" s="15"/>
      <c r="U777" s="15"/>
      <c r="V777" s="17"/>
      <c r="W777" s="15"/>
      <c r="X777" s="15"/>
      <c r="Y777" s="15"/>
      <c r="Z777" s="15"/>
      <c r="AA777" s="15"/>
      <c r="AB777" s="15"/>
      <c r="AC777" s="15"/>
      <c r="AD777" s="15"/>
      <c r="AE777" s="15"/>
      <c r="AF777" s="15"/>
      <c r="AG777" s="15"/>
      <c r="AH777" s="15"/>
      <c r="AI777" s="15"/>
      <c r="AJ777" s="15"/>
      <c r="AK777" s="15"/>
      <c r="AL777" s="15"/>
      <c r="AM777" s="15"/>
      <c r="AN777" s="15"/>
      <c r="AO777" s="15"/>
      <c r="AP777" s="15"/>
      <c r="AQ777" s="15"/>
      <c r="AR777" s="15"/>
    </row>
    <row r="778" spans="1:44" s="1" customFormat="1" x14ac:dyDescent="0.25">
      <c r="A778" s="5"/>
      <c r="B778" s="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6"/>
      <c r="T778" s="15"/>
      <c r="U778" s="15"/>
      <c r="V778" s="17"/>
      <c r="W778" s="15"/>
      <c r="X778" s="15"/>
      <c r="Y778" s="15"/>
      <c r="Z778" s="15"/>
      <c r="AA778" s="15"/>
      <c r="AB778" s="15"/>
      <c r="AC778" s="15"/>
      <c r="AD778" s="15"/>
      <c r="AE778" s="15"/>
      <c r="AF778" s="15"/>
      <c r="AG778" s="15"/>
      <c r="AH778" s="15"/>
      <c r="AI778" s="15"/>
      <c r="AJ778" s="15"/>
      <c r="AK778" s="15"/>
      <c r="AL778" s="15"/>
      <c r="AM778" s="15"/>
      <c r="AN778" s="15"/>
      <c r="AO778" s="15"/>
      <c r="AP778" s="15"/>
      <c r="AQ778" s="15"/>
      <c r="AR778" s="15"/>
    </row>
    <row r="779" spans="1:44" s="1" customFormat="1" x14ac:dyDescent="0.25">
      <c r="A779" s="5"/>
      <c r="B779" s="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6"/>
      <c r="T779" s="15"/>
      <c r="U779" s="15"/>
      <c r="V779" s="17"/>
      <c r="W779" s="15"/>
      <c r="X779" s="15"/>
      <c r="Y779" s="15"/>
      <c r="Z779" s="15"/>
      <c r="AA779" s="15"/>
      <c r="AB779" s="15"/>
      <c r="AC779" s="15"/>
      <c r="AD779" s="15"/>
      <c r="AE779" s="15"/>
      <c r="AF779" s="15"/>
      <c r="AG779" s="15"/>
      <c r="AH779" s="15"/>
      <c r="AI779" s="15"/>
      <c r="AJ779" s="15"/>
      <c r="AK779" s="15"/>
      <c r="AL779" s="15"/>
      <c r="AM779" s="15"/>
      <c r="AN779" s="15"/>
      <c r="AO779" s="15"/>
      <c r="AP779" s="15"/>
      <c r="AQ779" s="15"/>
      <c r="AR779" s="15"/>
    </row>
    <row r="780" spans="1:44" s="1" customFormat="1" x14ac:dyDescent="0.25">
      <c r="A780" s="5"/>
      <c r="B780" s="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6"/>
      <c r="T780" s="15"/>
      <c r="U780" s="15"/>
      <c r="V780" s="17"/>
      <c r="W780" s="15"/>
      <c r="X780" s="15"/>
      <c r="Y780" s="15"/>
      <c r="Z780" s="15"/>
      <c r="AA780" s="15"/>
      <c r="AB780" s="15"/>
      <c r="AC780" s="15"/>
      <c r="AD780" s="15"/>
      <c r="AE780" s="15"/>
      <c r="AF780" s="15"/>
      <c r="AG780" s="15"/>
      <c r="AH780" s="15"/>
      <c r="AI780" s="15"/>
      <c r="AJ780" s="15"/>
      <c r="AK780" s="15"/>
      <c r="AL780" s="15"/>
      <c r="AM780" s="15"/>
      <c r="AN780" s="15"/>
      <c r="AO780" s="15"/>
      <c r="AP780" s="15"/>
      <c r="AQ780" s="15"/>
      <c r="AR780" s="15"/>
    </row>
    <row r="781" spans="1:44" s="1" customFormat="1" x14ac:dyDescent="0.25">
      <c r="A781" s="5"/>
      <c r="B781" s="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6"/>
      <c r="T781" s="15"/>
      <c r="U781" s="15"/>
      <c r="V781" s="17"/>
      <c r="W781" s="15"/>
      <c r="X781" s="15"/>
      <c r="Y781" s="15"/>
      <c r="Z781" s="15"/>
      <c r="AA781" s="15"/>
      <c r="AB781" s="15"/>
      <c r="AC781" s="15"/>
      <c r="AD781" s="15"/>
      <c r="AE781" s="15"/>
      <c r="AF781" s="15"/>
      <c r="AG781" s="15"/>
      <c r="AH781" s="15"/>
      <c r="AI781" s="15"/>
      <c r="AJ781" s="15"/>
      <c r="AK781" s="15"/>
      <c r="AL781" s="15"/>
      <c r="AM781" s="15"/>
      <c r="AN781" s="15"/>
      <c r="AO781" s="15"/>
      <c r="AP781" s="15"/>
      <c r="AQ781" s="15"/>
      <c r="AR781" s="15"/>
    </row>
    <row r="782" spans="1:44" s="1" customFormat="1" x14ac:dyDescent="0.25">
      <c r="A782" s="5"/>
      <c r="B782" s="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6"/>
      <c r="T782" s="15"/>
      <c r="U782" s="15"/>
      <c r="V782" s="17"/>
      <c r="W782" s="15"/>
      <c r="X782" s="15"/>
      <c r="Y782" s="15"/>
      <c r="Z782" s="15"/>
      <c r="AA782" s="15"/>
      <c r="AB782" s="15"/>
      <c r="AC782" s="15"/>
      <c r="AD782" s="15"/>
      <c r="AE782" s="15"/>
      <c r="AF782" s="15"/>
      <c r="AG782" s="15"/>
      <c r="AH782" s="15"/>
      <c r="AI782" s="15"/>
      <c r="AJ782" s="15"/>
      <c r="AK782" s="15"/>
      <c r="AL782" s="15"/>
      <c r="AM782" s="15"/>
      <c r="AN782" s="15"/>
      <c r="AO782" s="15"/>
      <c r="AP782" s="15"/>
      <c r="AQ782" s="15"/>
      <c r="AR782" s="15"/>
    </row>
    <row r="783" spans="1:44" s="1" customFormat="1" x14ac:dyDescent="0.25">
      <c r="A783" s="5"/>
      <c r="B783" s="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6"/>
      <c r="T783" s="15"/>
      <c r="U783" s="15"/>
      <c r="V783" s="17"/>
      <c r="W783" s="15"/>
      <c r="X783" s="15"/>
      <c r="Y783" s="15"/>
      <c r="Z783" s="15"/>
      <c r="AA783" s="15"/>
      <c r="AB783" s="15"/>
      <c r="AC783" s="15"/>
      <c r="AD783" s="15"/>
      <c r="AE783" s="15"/>
      <c r="AF783" s="15"/>
      <c r="AG783" s="15"/>
      <c r="AH783" s="15"/>
      <c r="AI783" s="15"/>
      <c r="AJ783" s="15"/>
      <c r="AK783" s="15"/>
      <c r="AL783" s="15"/>
      <c r="AM783" s="15"/>
      <c r="AN783" s="15"/>
      <c r="AO783" s="15"/>
      <c r="AP783" s="15"/>
      <c r="AQ783" s="15"/>
      <c r="AR783" s="15"/>
    </row>
    <row r="784" spans="1:44" s="1" customFormat="1" x14ac:dyDescent="0.25">
      <c r="A784" s="5"/>
      <c r="B784" s="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6"/>
      <c r="T784" s="15"/>
      <c r="U784" s="15"/>
      <c r="V784" s="17"/>
      <c r="W784" s="15"/>
      <c r="X784" s="15"/>
      <c r="Y784" s="15"/>
      <c r="Z784" s="15"/>
      <c r="AA784" s="15"/>
      <c r="AB784" s="15"/>
      <c r="AC784" s="15"/>
      <c r="AD784" s="15"/>
      <c r="AE784" s="15"/>
      <c r="AF784" s="15"/>
      <c r="AG784" s="15"/>
      <c r="AH784" s="15"/>
      <c r="AI784" s="15"/>
      <c r="AJ784" s="15"/>
      <c r="AK784" s="15"/>
      <c r="AL784" s="15"/>
      <c r="AM784" s="15"/>
      <c r="AN784" s="15"/>
      <c r="AO784" s="15"/>
      <c r="AP784" s="15"/>
      <c r="AQ784" s="15"/>
      <c r="AR784" s="15"/>
    </row>
    <row r="785" spans="1:44" s="1" customFormat="1" x14ac:dyDescent="0.25">
      <c r="A785" s="5"/>
      <c r="B785" s="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6"/>
      <c r="T785" s="15"/>
      <c r="U785" s="15"/>
      <c r="V785" s="17"/>
      <c r="W785" s="15"/>
      <c r="X785" s="15"/>
      <c r="Y785" s="15"/>
      <c r="Z785" s="15"/>
      <c r="AA785" s="15"/>
      <c r="AB785" s="15"/>
      <c r="AC785" s="15"/>
      <c r="AD785" s="15"/>
      <c r="AE785" s="15"/>
      <c r="AF785" s="15"/>
      <c r="AG785" s="15"/>
      <c r="AH785" s="15"/>
      <c r="AI785" s="15"/>
      <c r="AJ785" s="15"/>
      <c r="AK785" s="15"/>
      <c r="AL785" s="15"/>
      <c r="AM785" s="15"/>
      <c r="AN785" s="15"/>
      <c r="AO785" s="15"/>
      <c r="AP785" s="15"/>
      <c r="AQ785" s="15"/>
      <c r="AR785" s="15"/>
    </row>
    <row r="786" spans="1:44" s="1" customFormat="1" x14ac:dyDescent="0.25">
      <c r="A786" s="5"/>
      <c r="B786" s="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6"/>
      <c r="T786" s="15"/>
      <c r="U786" s="15"/>
      <c r="V786" s="17"/>
      <c r="W786" s="15"/>
      <c r="X786" s="15"/>
      <c r="Y786" s="15"/>
      <c r="Z786" s="15"/>
      <c r="AA786" s="15"/>
      <c r="AB786" s="15"/>
      <c r="AC786" s="15"/>
      <c r="AD786" s="15"/>
      <c r="AE786" s="15"/>
      <c r="AF786" s="15"/>
      <c r="AG786" s="15"/>
      <c r="AH786" s="15"/>
      <c r="AI786" s="15"/>
      <c r="AJ786" s="15"/>
      <c r="AK786" s="15"/>
      <c r="AL786" s="15"/>
      <c r="AM786" s="15"/>
      <c r="AN786" s="15"/>
      <c r="AO786" s="15"/>
      <c r="AP786" s="15"/>
      <c r="AQ786" s="15"/>
      <c r="AR786" s="15"/>
    </row>
    <row r="787" spans="1:44" s="1" customFormat="1" x14ac:dyDescent="0.25">
      <c r="A787" s="5"/>
      <c r="B787" s="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6"/>
      <c r="T787" s="15"/>
      <c r="U787" s="15"/>
      <c r="V787" s="17"/>
      <c r="W787" s="15"/>
      <c r="X787" s="15"/>
      <c r="Y787" s="15"/>
      <c r="Z787" s="15"/>
      <c r="AA787" s="15"/>
      <c r="AB787" s="15"/>
      <c r="AC787" s="15"/>
      <c r="AD787" s="15"/>
      <c r="AE787" s="15"/>
      <c r="AF787" s="15"/>
      <c r="AG787" s="15"/>
      <c r="AH787" s="15"/>
      <c r="AI787" s="15"/>
      <c r="AJ787" s="15"/>
      <c r="AK787" s="15"/>
      <c r="AL787" s="15"/>
      <c r="AM787" s="15"/>
      <c r="AN787" s="15"/>
      <c r="AO787" s="15"/>
      <c r="AP787" s="15"/>
      <c r="AQ787" s="15"/>
      <c r="AR787" s="15"/>
    </row>
    <row r="788" spans="1:44" s="1" customFormat="1" x14ac:dyDescent="0.25">
      <c r="A788" s="5"/>
      <c r="B788" s="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6"/>
      <c r="T788" s="15"/>
      <c r="U788" s="15"/>
      <c r="V788" s="17"/>
      <c r="W788" s="15"/>
      <c r="X788" s="15"/>
      <c r="Y788" s="15"/>
      <c r="Z788" s="15"/>
      <c r="AA788" s="15"/>
      <c r="AB788" s="15"/>
      <c r="AC788" s="15"/>
      <c r="AD788" s="15"/>
      <c r="AE788" s="15"/>
      <c r="AF788" s="15"/>
      <c r="AG788" s="15"/>
      <c r="AH788" s="15"/>
      <c r="AI788" s="15"/>
      <c r="AJ788" s="15"/>
      <c r="AK788" s="15"/>
      <c r="AL788" s="15"/>
      <c r="AM788" s="15"/>
      <c r="AN788" s="15"/>
      <c r="AO788" s="15"/>
      <c r="AP788" s="15"/>
      <c r="AQ788" s="15"/>
      <c r="AR788" s="15"/>
    </row>
    <row r="789" spans="1:44" s="1" customFormat="1" x14ac:dyDescent="0.25">
      <c r="A789" s="5"/>
      <c r="B789" s="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6"/>
      <c r="T789" s="15"/>
      <c r="U789" s="15"/>
      <c r="V789" s="17"/>
      <c r="W789" s="15"/>
      <c r="X789" s="15"/>
      <c r="Y789" s="15"/>
      <c r="Z789" s="15"/>
      <c r="AA789" s="15"/>
      <c r="AB789" s="15"/>
      <c r="AC789" s="15"/>
      <c r="AD789" s="15"/>
      <c r="AE789" s="15"/>
      <c r="AF789" s="15"/>
      <c r="AG789" s="15"/>
      <c r="AH789" s="15"/>
      <c r="AI789" s="15"/>
      <c r="AJ789" s="15"/>
      <c r="AK789" s="15"/>
      <c r="AL789" s="15"/>
      <c r="AM789" s="15"/>
      <c r="AN789" s="15"/>
      <c r="AO789" s="15"/>
      <c r="AP789" s="15"/>
      <c r="AQ789" s="15"/>
      <c r="AR789" s="15"/>
    </row>
    <row r="790" spans="1:44" s="1" customFormat="1" x14ac:dyDescent="0.25">
      <c r="A790" s="5"/>
      <c r="B790" s="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6"/>
      <c r="T790" s="15"/>
      <c r="U790" s="15"/>
      <c r="V790" s="17"/>
      <c r="W790" s="15"/>
      <c r="X790" s="15"/>
      <c r="Y790" s="15"/>
      <c r="Z790" s="15"/>
      <c r="AA790" s="15"/>
      <c r="AB790" s="15"/>
      <c r="AC790" s="15"/>
      <c r="AD790" s="15"/>
      <c r="AE790" s="15"/>
      <c r="AF790" s="15"/>
      <c r="AG790" s="15"/>
      <c r="AH790" s="15"/>
      <c r="AI790" s="15"/>
      <c r="AJ790" s="15"/>
      <c r="AK790" s="15"/>
      <c r="AL790" s="15"/>
      <c r="AM790" s="15"/>
      <c r="AN790" s="15"/>
      <c r="AO790" s="15"/>
      <c r="AP790" s="15"/>
      <c r="AQ790" s="15"/>
      <c r="AR790" s="15"/>
    </row>
    <row r="791" spans="1:44" s="1" customFormat="1" x14ac:dyDescent="0.25">
      <c r="A791" s="5"/>
      <c r="B791" s="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6"/>
      <c r="T791" s="15"/>
      <c r="U791" s="15"/>
      <c r="V791" s="17"/>
      <c r="W791" s="15"/>
      <c r="X791" s="15"/>
      <c r="Y791" s="15"/>
      <c r="Z791" s="15"/>
      <c r="AA791" s="15"/>
      <c r="AB791" s="15"/>
      <c r="AC791" s="15"/>
      <c r="AD791" s="15"/>
      <c r="AE791" s="15"/>
      <c r="AF791" s="15"/>
      <c r="AG791" s="15"/>
      <c r="AH791" s="15"/>
      <c r="AI791" s="15"/>
      <c r="AJ791" s="15"/>
      <c r="AK791" s="15"/>
      <c r="AL791" s="15"/>
      <c r="AM791" s="15"/>
      <c r="AN791" s="15"/>
      <c r="AO791" s="15"/>
      <c r="AP791" s="15"/>
      <c r="AQ791" s="15"/>
      <c r="AR791" s="15"/>
    </row>
    <row r="792" spans="1:44" s="1" customFormat="1" x14ac:dyDescent="0.25">
      <c r="A792" s="5"/>
      <c r="B792" s="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6"/>
      <c r="T792" s="15"/>
      <c r="U792" s="15"/>
      <c r="V792" s="17"/>
      <c r="W792" s="15"/>
      <c r="X792" s="15"/>
      <c r="Y792" s="15"/>
      <c r="Z792" s="15"/>
      <c r="AA792" s="15"/>
      <c r="AB792" s="15"/>
      <c r="AC792" s="15"/>
      <c r="AD792" s="15"/>
      <c r="AE792" s="15"/>
      <c r="AF792" s="15"/>
      <c r="AG792" s="15"/>
      <c r="AH792" s="15"/>
      <c r="AI792" s="15"/>
      <c r="AJ792" s="15"/>
      <c r="AK792" s="15"/>
      <c r="AL792" s="15"/>
      <c r="AM792" s="15"/>
      <c r="AN792" s="15"/>
      <c r="AO792" s="15"/>
      <c r="AP792" s="15"/>
      <c r="AQ792" s="15"/>
      <c r="AR792" s="15"/>
    </row>
    <row r="793" spans="1:44" s="1" customFormat="1" x14ac:dyDescent="0.25">
      <c r="A793" s="5"/>
      <c r="B793" s="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6"/>
      <c r="T793" s="15"/>
      <c r="U793" s="15"/>
      <c r="V793" s="17"/>
      <c r="W793" s="15"/>
      <c r="X793" s="15"/>
      <c r="Y793" s="15"/>
      <c r="Z793" s="15"/>
      <c r="AA793" s="15"/>
      <c r="AB793" s="15"/>
      <c r="AC793" s="15"/>
      <c r="AD793" s="15"/>
      <c r="AE793" s="15"/>
      <c r="AF793" s="15"/>
      <c r="AG793" s="15"/>
      <c r="AH793" s="15"/>
      <c r="AI793" s="15"/>
      <c r="AJ793" s="15"/>
      <c r="AK793" s="15"/>
      <c r="AL793" s="15"/>
      <c r="AM793" s="15"/>
      <c r="AN793" s="15"/>
      <c r="AO793" s="15"/>
      <c r="AP793" s="15"/>
      <c r="AQ793" s="15"/>
      <c r="AR793" s="15"/>
    </row>
    <row r="794" spans="1:44" s="1" customFormat="1" x14ac:dyDescent="0.25">
      <c r="A794" s="5"/>
      <c r="B794" s="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6"/>
      <c r="T794" s="15"/>
      <c r="U794" s="15"/>
      <c r="V794" s="17"/>
      <c r="W794" s="15"/>
      <c r="X794" s="15"/>
      <c r="Y794" s="15"/>
      <c r="Z794" s="15"/>
      <c r="AA794" s="15"/>
      <c r="AB794" s="15"/>
      <c r="AC794" s="15"/>
      <c r="AD794" s="15"/>
      <c r="AE794" s="15"/>
      <c r="AF794" s="15"/>
      <c r="AG794" s="15"/>
      <c r="AH794" s="15"/>
      <c r="AI794" s="15"/>
      <c r="AJ794" s="15"/>
      <c r="AK794" s="15"/>
      <c r="AL794" s="15"/>
      <c r="AM794" s="15"/>
      <c r="AN794" s="15"/>
      <c r="AO794" s="15"/>
      <c r="AP794" s="15"/>
      <c r="AQ794" s="15"/>
      <c r="AR794" s="15"/>
    </row>
    <row r="795" spans="1:44" s="1" customFormat="1" x14ac:dyDescent="0.25">
      <c r="A795" s="5"/>
      <c r="B795" s="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6"/>
      <c r="T795" s="15"/>
      <c r="U795" s="15"/>
      <c r="V795" s="17"/>
      <c r="W795" s="15"/>
      <c r="X795" s="15"/>
      <c r="Y795" s="15"/>
      <c r="Z795" s="15"/>
      <c r="AA795" s="15"/>
      <c r="AB795" s="15"/>
      <c r="AC795" s="15"/>
      <c r="AD795" s="15"/>
      <c r="AE795" s="15"/>
      <c r="AF795" s="15"/>
      <c r="AG795" s="15"/>
      <c r="AH795" s="15"/>
      <c r="AI795" s="15"/>
      <c r="AJ795" s="15"/>
      <c r="AK795" s="15"/>
      <c r="AL795" s="15"/>
      <c r="AM795" s="15"/>
      <c r="AN795" s="15"/>
      <c r="AO795" s="15"/>
      <c r="AP795" s="15"/>
      <c r="AQ795" s="15"/>
      <c r="AR795" s="15"/>
    </row>
    <row r="796" spans="1:44" s="1" customFormat="1" x14ac:dyDescent="0.25">
      <c r="A796" s="5"/>
      <c r="B796" s="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6"/>
      <c r="T796" s="15"/>
      <c r="U796" s="15"/>
      <c r="V796" s="17"/>
      <c r="W796" s="15"/>
      <c r="X796" s="15"/>
      <c r="Y796" s="15"/>
      <c r="Z796" s="15"/>
      <c r="AA796" s="15"/>
      <c r="AB796" s="15"/>
      <c r="AC796" s="15"/>
      <c r="AD796" s="15"/>
      <c r="AE796" s="15"/>
      <c r="AF796" s="15"/>
      <c r="AG796" s="15"/>
      <c r="AH796" s="15"/>
      <c r="AI796" s="15"/>
      <c r="AJ796" s="15"/>
      <c r="AK796" s="15"/>
      <c r="AL796" s="15"/>
      <c r="AM796" s="15"/>
      <c r="AN796" s="15"/>
      <c r="AO796" s="15"/>
      <c r="AP796" s="15"/>
      <c r="AQ796" s="15"/>
      <c r="AR796" s="15"/>
    </row>
    <row r="797" spans="1:44" s="1" customFormat="1" x14ac:dyDescent="0.25">
      <c r="A797" s="5"/>
      <c r="B797" s="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6"/>
      <c r="T797" s="15"/>
      <c r="U797" s="15"/>
      <c r="V797" s="17"/>
      <c r="W797" s="15"/>
      <c r="X797" s="15"/>
      <c r="Y797" s="15"/>
      <c r="Z797" s="15"/>
      <c r="AA797" s="15"/>
      <c r="AB797" s="15"/>
      <c r="AC797" s="15"/>
      <c r="AD797" s="15"/>
      <c r="AE797" s="15"/>
      <c r="AF797" s="15"/>
      <c r="AG797" s="15"/>
      <c r="AH797" s="15"/>
      <c r="AI797" s="15"/>
      <c r="AJ797" s="15"/>
      <c r="AK797" s="15"/>
      <c r="AL797" s="15"/>
      <c r="AM797" s="15"/>
      <c r="AN797" s="15"/>
      <c r="AO797" s="15"/>
      <c r="AP797" s="15"/>
      <c r="AQ797" s="15"/>
      <c r="AR797" s="15"/>
    </row>
    <row r="798" spans="1:44" s="1" customFormat="1" x14ac:dyDescent="0.25">
      <c r="A798" s="5"/>
      <c r="B798" s="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6"/>
      <c r="T798" s="15"/>
      <c r="U798" s="15"/>
      <c r="V798" s="17"/>
      <c r="W798" s="15"/>
      <c r="X798" s="15"/>
      <c r="Y798" s="15"/>
      <c r="Z798" s="15"/>
      <c r="AA798" s="15"/>
      <c r="AB798" s="15"/>
      <c r="AC798" s="15"/>
      <c r="AD798" s="15"/>
      <c r="AE798" s="15"/>
      <c r="AF798" s="15"/>
      <c r="AG798" s="15"/>
      <c r="AH798" s="15"/>
      <c r="AI798" s="15"/>
      <c r="AJ798" s="15"/>
      <c r="AK798" s="15"/>
      <c r="AL798" s="15"/>
      <c r="AM798" s="15"/>
      <c r="AN798" s="15"/>
      <c r="AO798" s="15"/>
      <c r="AP798" s="15"/>
      <c r="AQ798" s="15"/>
      <c r="AR798" s="15"/>
    </row>
    <row r="799" spans="1:44" s="1" customFormat="1" x14ac:dyDescent="0.25">
      <c r="A799" s="5"/>
      <c r="B799" s="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6"/>
      <c r="T799" s="15"/>
      <c r="U799" s="15"/>
      <c r="V799" s="17"/>
      <c r="W799" s="15"/>
      <c r="X799" s="15"/>
      <c r="Y799" s="15"/>
      <c r="Z799" s="15"/>
      <c r="AA799" s="15"/>
      <c r="AB799" s="15"/>
      <c r="AC799" s="15"/>
      <c r="AD799" s="15"/>
      <c r="AE799" s="15"/>
      <c r="AF799" s="15"/>
      <c r="AG799" s="15"/>
      <c r="AH799" s="15"/>
      <c r="AI799" s="15"/>
      <c r="AJ799" s="15"/>
      <c r="AK799" s="15"/>
      <c r="AL799" s="15"/>
      <c r="AM799" s="15"/>
      <c r="AN799" s="15"/>
      <c r="AO799" s="15"/>
      <c r="AP799" s="15"/>
      <c r="AQ799" s="15"/>
      <c r="AR799" s="15"/>
    </row>
    <row r="800" spans="1:44" s="1" customFormat="1" x14ac:dyDescent="0.25">
      <c r="A800" s="5"/>
      <c r="B800" s="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6"/>
      <c r="T800" s="15"/>
      <c r="U800" s="15"/>
      <c r="V800" s="17"/>
      <c r="W800" s="15"/>
      <c r="X800" s="15"/>
      <c r="Y800" s="15"/>
      <c r="Z800" s="15"/>
      <c r="AA800" s="15"/>
      <c r="AB800" s="15"/>
      <c r="AC800" s="15"/>
      <c r="AD800" s="15"/>
      <c r="AE800" s="15"/>
      <c r="AF800" s="15"/>
      <c r="AG800" s="15"/>
      <c r="AH800" s="15"/>
      <c r="AI800" s="15"/>
      <c r="AJ800" s="15"/>
      <c r="AK800" s="15"/>
      <c r="AL800" s="15"/>
      <c r="AM800" s="15"/>
      <c r="AN800" s="15"/>
      <c r="AO800" s="15"/>
      <c r="AP800" s="15"/>
      <c r="AQ800" s="15"/>
      <c r="AR800" s="15"/>
    </row>
    <row r="801" spans="1:44" s="1" customFormat="1" x14ac:dyDescent="0.25">
      <c r="A801" s="5"/>
      <c r="B801" s="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6"/>
      <c r="T801" s="15"/>
      <c r="U801" s="15"/>
      <c r="V801" s="17"/>
      <c r="W801" s="15"/>
      <c r="X801" s="15"/>
      <c r="Y801" s="15"/>
      <c r="Z801" s="15"/>
      <c r="AA801" s="15"/>
      <c r="AB801" s="15"/>
      <c r="AC801" s="15"/>
      <c r="AD801" s="15"/>
      <c r="AE801" s="15"/>
      <c r="AF801" s="15"/>
      <c r="AG801" s="15"/>
      <c r="AH801" s="15"/>
      <c r="AI801" s="15"/>
      <c r="AJ801" s="15"/>
      <c r="AK801" s="15"/>
      <c r="AL801" s="15"/>
      <c r="AM801" s="15"/>
      <c r="AN801" s="15"/>
      <c r="AO801" s="15"/>
      <c r="AP801" s="15"/>
      <c r="AQ801" s="15"/>
      <c r="AR801" s="15"/>
    </row>
    <row r="802" spans="1:44" s="1" customFormat="1" x14ac:dyDescent="0.25">
      <c r="A802" s="5"/>
      <c r="B802" s="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6"/>
      <c r="T802" s="15"/>
      <c r="U802" s="15"/>
      <c r="V802" s="17"/>
      <c r="W802" s="15"/>
      <c r="X802" s="15"/>
      <c r="Y802" s="15"/>
      <c r="Z802" s="15"/>
      <c r="AA802" s="15"/>
      <c r="AB802" s="15"/>
      <c r="AC802" s="15"/>
      <c r="AD802" s="15"/>
      <c r="AE802" s="15"/>
      <c r="AF802" s="15"/>
      <c r="AG802" s="15"/>
      <c r="AH802" s="15"/>
      <c r="AI802" s="15"/>
      <c r="AJ802" s="15"/>
      <c r="AK802" s="15"/>
      <c r="AL802" s="15"/>
      <c r="AM802" s="15"/>
      <c r="AN802" s="15"/>
      <c r="AO802" s="15"/>
      <c r="AP802" s="15"/>
      <c r="AQ802" s="15"/>
      <c r="AR802" s="15"/>
    </row>
    <row r="803" spans="1:44" s="1" customFormat="1" x14ac:dyDescent="0.25">
      <c r="A803" s="5"/>
      <c r="B803" s="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6"/>
      <c r="T803" s="15"/>
      <c r="U803" s="15"/>
      <c r="V803" s="17"/>
      <c r="W803" s="15"/>
      <c r="X803" s="15"/>
      <c r="Y803" s="15"/>
      <c r="Z803" s="15"/>
      <c r="AA803" s="15"/>
      <c r="AB803" s="15"/>
      <c r="AC803" s="15"/>
      <c r="AD803" s="15"/>
      <c r="AE803" s="15"/>
      <c r="AF803" s="15"/>
      <c r="AG803" s="15"/>
      <c r="AH803" s="15"/>
      <c r="AI803" s="15"/>
      <c r="AJ803" s="15"/>
      <c r="AK803" s="15"/>
      <c r="AL803" s="15"/>
      <c r="AM803" s="15"/>
      <c r="AN803" s="15"/>
      <c r="AO803" s="15"/>
      <c r="AP803" s="15"/>
      <c r="AQ803" s="15"/>
      <c r="AR803" s="15"/>
    </row>
    <row r="804" spans="1:44" s="1" customFormat="1" x14ac:dyDescent="0.25">
      <c r="A804" s="5"/>
      <c r="B804" s="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6"/>
      <c r="T804" s="15"/>
      <c r="U804" s="15"/>
      <c r="V804" s="17"/>
      <c r="W804" s="15"/>
      <c r="X804" s="15"/>
      <c r="Y804" s="15"/>
      <c r="Z804" s="15"/>
      <c r="AA804" s="15"/>
      <c r="AB804" s="15"/>
      <c r="AC804" s="15"/>
      <c r="AD804" s="15"/>
      <c r="AE804" s="15"/>
      <c r="AF804" s="15"/>
      <c r="AG804" s="15"/>
      <c r="AH804" s="15"/>
      <c r="AI804" s="15"/>
      <c r="AJ804" s="15"/>
      <c r="AK804" s="15"/>
      <c r="AL804" s="15"/>
      <c r="AM804" s="15"/>
      <c r="AN804" s="15"/>
      <c r="AO804" s="15"/>
      <c r="AP804" s="15"/>
      <c r="AQ804" s="15"/>
      <c r="AR804" s="15"/>
    </row>
    <row r="805" spans="1:44" s="1" customFormat="1" x14ac:dyDescent="0.25">
      <c r="A805" s="5"/>
      <c r="B805" s="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6"/>
      <c r="T805" s="15"/>
      <c r="U805" s="15"/>
      <c r="V805" s="17"/>
      <c r="W805" s="15"/>
      <c r="X805" s="15"/>
      <c r="Y805" s="15"/>
      <c r="Z805" s="15"/>
      <c r="AA805" s="15"/>
      <c r="AB805" s="15"/>
      <c r="AC805" s="15"/>
      <c r="AD805" s="15"/>
      <c r="AE805" s="15"/>
      <c r="AF805" s="15"/>
      <c r="AG805" s="15"/>
      <c r="AH805" s="15"/>
      <c r="AI805" s="15"/>
      <c r="AJ805" s="15"/>
      <c r="AK805" s="15"/>
      <c r="AL805" s="15"/>
      <c r="AM805" s="15"/>
      <c r="AN805" s="15"/>
      <c r="AO805" s="15"/>
      <c r="AP805" s="15"/>
      <c r="AQ805" s="15"/>
      <c r="AR805" s="15"/>
    </row>
    <row r="806" spans="1:44" s="1" customFormat="1" x14ac:dyDescent="0.25">
      <c r="A806" s="5"/>
      <c r="B806" s="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6"/>
      <c r="T806" s="15"/>
      <c r="U806" s="15"/>
      <c r="V806" s="17"/>
      <c r="W806" s="15"/>
      <c r="X806" s="15"/>
      <c r="Y806" s="15"/>
      <c r="Z806" s="15"/>
      <c r="AA806" s="15"/>
      <c r="AB806" s="15"/>
      <c r="AC806" s="15"/>
      <c r="AD806" s="15"/>
      <c r="AE806" s="15"/>
      <c r="AF806" s="15"/>
      <c r="AG806" s="15"/>
      <c r="AH806" s="15"/>
      <c r="AI806" s="15"/>
      <c r="AJ806" s="15"/>
      <c r="AK806" s="15"/>
      <c r="AL806" s="15"/>
      <c r="AM806" s="15"/>
      <c r="AN806" s="15"/>
      <c r="AO806" s="15"/>
      <c r="AP806" s="15"/>
      <c r="AQ806" s="15"/>
      <c r="AR806" s="15"/>
    </row>
    <row r="807" spans="1:44" s="1" customFormat="1" x14ac:dyDescent="0.25">
      <c r="A807" s="5"/>
      <c r="B807" s="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6"/>
      <c r="T807" s="15"/>
      <c r="U807" s="15"/>
      <c r="V807" s="17"/>
      <c r="W807" s="15"/>
      <c r="X807" s="15"/>
      <c r="Y807" s="15"/>
      <c r="Z807" s="15"/>
      <c r="AA807" s="15"/>
      <c r="AB807" s="15"/>
      <c r="AC807" s="15"/>
      <c r="AD807" s="15"/>
      <c r="AE807" s="15"/>
      <c r="AF807" s="15"/>
      <c r="AG807" s="15"/>
      <c r="AH807" s="15"/>
      <c r="AI807" s="15"/>
      <c r="AJ807" s="15"/>
      <c r="AK807" s="15"/>
      <c r="AL807" s="15"/>
      <c r="AM807" s="15"/>
      <c r="AN807" s="15"/>
      <c r="AO807" s="15"/>
      <c r="AP807" s="15"/>
      <c r="AQ807" s="15"/>
      <c r="AR807" s="15"/>
    </row>
    <row r="808" spans="1:44" s="1" customFormat="1" x14ac:dyDescent="0.25">
      <c r="A808" s="5"/>
      <c r="B808" s="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6"/>
      <c r="T808" s="15"/>
      <c r="U808" s="15"/>
      <c r="V808" s="17"/>
      <c r="W808" s="15"/>
      <c r="X808" s="15"/>
      <c r="Y808" s="15"/>
      <c r="Z808" s="15"/>
      <c r="AA808" s="15"/>
      <c r="AB808" s="15"/>
      <c r="AC808" s="15"/>
      <c r="AD808" s="15"/>
      <c r="AE808" s="15"/>
      <c r="AF808" s="15"/>
      <c r="AG808" s="15"/>
      <c r="AH808" s="15"/>
      <c r="AI808" s="15"/>
      <c r="AJ808" s="15"/>
      <c r="AK808" s="15"/>
      <c r="AL808" s="15"/>
      <c r="AM808" s="15"/>
      <c r="AN808" s="15"/>
      <c r="AO808" s="15"/>
      <c r="AP808" s="15"/>
      <c r="AQ808" s="15"/>
      <c r="AR808" s="15"/>
    </row>
    <row r="809" spans="1:44" s="1" customFormat="1" x14ac:dyDescent="0.25">
      <c r="A809" s="5"/>
      <c r="B809" s="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6"/>
      <c r="T809" s="15"/>
      <c r="U809" s="15"/>
      <c r="V809" s="17"/>
      <c r="W809" s="15"/>
      <c r="X809" s="15"/>
      <c r="Y809" s="15"/>
      <c r="Z809" s="15"/>
      <c r="AA809" s="15"/>
      <c r="AB809" s="15"/>
      <c r="AC809" s="15"/>
      <c r="AD809" s="15"/>
      <c r="AE809" s="15"/>
      <c r="AF809" s="15"/>
      <c r="AG809" s="15"/>
      <c r="AH809" s="15"/>
      <c r="AI809" s="15"/>
      <c r="AJ809" s="15"/>
      <c r="AK809" s="15"/>
      <c r="AL809" s="15"/>
      <c r="AM809" s="15"/>
      <c r="AN809" s="15"/>
      <c r="AO809" s="15"/>
      <c r="AP809" s="15"/>
      <c r="AQ809" s="15"/>
      <c r="AR809" s="15"/>
    </row>
    <row r="810" spans="1:44" s="1" customFormat="1" x14ac:dyDescent="0.25">
      <c r="A810" s="5"/>
      <c r="B810" s="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6"/>
      <c r="T810" s="15"/>
      <c r="U810" s="15"/>
      <c r="V810" s="17"/>
      <c r="W810" s="15"/>
      <c r="X810" s="15"/>
      <c r="Y810" s="15"/>
      <c r="Z810" s="15"/>
      <c r="AA810" s="15"/>
      <c r="AB810" s="15"/>
      <c r="AC810" s="15"/>
      <c r="AD810" s="15"/>
      <c r="AE810" s="15"/>
      <c r="AF810" s="15"/>
      <c r="AG810" s="15"/>
      <c r="AH810" s="15"/>
      <c r="AI810" s="15"/>
      <c r="AJ810" s="15"/>
      <c r="AK810" s="15"/>
      <c r="AL810" s="15"/>
      <c r="AM810" s="15"/>
      <c r="AN810" s="15"/>
      <c r="AO810" s="15"/>
      <c r="AP810" s="15"/>
      <c r="AQ810" s="15"/>
      <c r="AR810" s="15"/>
    </row>
    <row r="811" spans="1:44" s="1" customFormat="1" x14ac:dyDescent="0.25">
      <c r="A811" s="5"/>
      <c r="B811" s="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6"/>
      <c r="T811" s="15"/>
      <c r="U811" s="15"/>
      <c r="V811" s="17"/>
      <c r="W811" s="15"/>
      <c r="X811" s="15"/>
      <c r="Y811" s="15"/>
      <c r="Z811" s="15"/>
      <c r="AA811" s="15"/>
      <c r="AB811" s="15"/>
      <c r="AC811" s="15"/>
      <c r="AD811" s="15"/>
      <c r="AE811" s="15"/>
      <c r="AF811" s="15"/>
      <c r="AG811" s="15"/>
      <c r="AH811" s="15"/>
      <c r="AI811" s="15"/>
      <c r="AJ811" s="15"/>
      <c r="AK811" s="15"/>
      <c r="AL811" s="15"/>
      <c r="AM811" s="15"/>
      <c r="AN811" s="15"/>
      <c r="AO811" s="15"/>
      <c r="AP811" s="15"/>
      <c r="AQ811" s="15"/>
      <c r="AR811" s="15"/>
    </row>
    <row r="812" spans="1:44" s="1" customFormat="1" x14ac:dyDescent="0.25">
      <c r="A812" s="5"/>
      <c r="B812" s="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6"/>
      <c r="T812" s="15"/>
      <c r="U812" s="15"/>
      <c r="V812" s="17"/>
      <c r="W812" s="15"/>
      <c r="X812" s="15"/>
      <c r="Y812" s="15"/>
      <c r="Z812" s="15"/>
      <c r="AA812" s="15"/>
      <c r="AB812" s="15"/>
      <c r="AC812" s="15"/>
      <c r="AD812" s="15"/>
      <c r="AE812" s="15"/>
      <c r="AF812" s="15"/>
      <c r="AG812" s="15"/>
      <c r="AH812" s="15"/>
      <c r="AI812" s="15"/>
      <c r="AJ812" s="15"/>
      <c r="AK812" s="15"/>
      <c r="AL812" s="15"/>
      <c r="AM812" s="15"/>
      <c r="AN812" s="15"/>
      <c r="AO812" s="15"/>
      <c r="AP812" s="15"/>
      <c r="AQ812" s="15"/>
      <c r="AR812" s="15"/>
    </row>
    <row r="813" spans="1:44" s="1" customFormat="1" x14ac:dyDescent="0.25">
      <c r="A813" s="5"/>
      <c r="B813" s="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6"/>
      <c r="T813" s="15"/>
      <c r="U813" s="15"/>
      <c r="V813" s="17"/>
      <c r="W813" s="15"/>
      <c r="X813" s="15"/>
      <c r="Y813" s="15"/>
      <c r="Z813" s="15"/>
      <c r="AA813" s="15"/>
      <c r="AB813" s="15"/>
      <c r="AC813" s="15"/>
      <c r="AD813" s="15"/>
      <c r="AE813" s="15"/>
      <c r="AF813" s="15"/>
      <c r="AG813" s="15"/>
      <c r="AH813" s="15"/>
      <c r="AI813" s="15"/>
      <c r="AJ813" s="15"/>
      <c r="AK813" s="15"/>
      <c r="AL813" s="15"/>
      <c r="AM813" s="15"/>
      <c r="AN813" s="15"/>
      <c r="AO813" s="15"/>
      <c r="AP813" s="15"/>
      <c r="AQ813" s="15"/>
      <c r="AR813" s="15"/>
    </row>
    <row r="814" spans="1:44" s="1" customFormat="1" x14ac:dyDescent="0.25">
      <c r="A814" s="5"/>
      <c r="B814" s="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6"/>
      <c r="T814" s="15"/>
      <c r="U814" s="15"/>
      <c r="V814" s="17"/>
      <c r="W814" s="15"/>
      <c r="X814" s="15"/>
      <c r="Y814" s="15"/>
      <c r="Z814" s="15"/>
      <c r="AA814" s="15"/>
      <c r="AB814" s="15"/>
      <c r="AC814" s="15"/>
      <c r="AD814" s="15"/>
      <c r="AE814" s="15"/>
      <c r="AF814" s="15"/>
      <c r="AG814" s="15"/>
      <c r="AH814" s="15"/>
      <c r="AI814" s="15"/>
      <c r="AJ814" s="15"/>
      <c r="AK814" s="15"/>
      <c r="AL814" s="15"/>
      <c r="AM814" s="15"/>
      <c r="AN814" s="15"/>
      <c r="AO814" s="15"/>
      <c r="AP814" s="15"/>
      <c r="AQ814" s="15"/>
      <c r="AR814" s="15"/>
    </row>
    <row r="815" spans="1:44" s="1" customFormat="1" x14ac:dyDescent="0.25">
      <c r="A815" s="5"/>
      <c r="B815" s="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6"/>
      <c r="T815" s="15"/>
      <c r="U815" s="15"/>
      <c r="V815" s="17"/>
      <c r="W815" s="15"/>
      <c r="X815" s="15"/>
      <c r="Y815" s="15"/>
      <c r="Z815" s="15"/>
      <c r="AA815" s="15"/>
      <c r="AB815" s="15"/>
      <c r="AC815" s="15"/>
      <c r="AD815" s="15"/>
      <c r="AE815" s="15"/>
      <c r="AF815" s="15"/>
      <c r="AG815" s="15"/>
      <c r="AH815" s="15"/>
      <c r="AI815" s="15"/>
      <c r="AJ815" s="15"/>
      <c r="AK815" s="15"/>
      <c r="AL815" s="15"/>
      <c r="AM815" s="15"/>
      <c r="AN815" s="15"/>
      <c r="AO815" s="15"/>
      <c r="AP815" s="15"/>
      <c r="AQ815" s="15"/>
      <c r="AR815" s="15"/>
    </row>
    <row r="816" spans="1:44" s="1" customFormat="1" x14ac:dyDescent="0.25">
      <c r="A816" s="5"/>
      <c r="B816" s="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6"/>
      <c r="T816" s="15"/>
      <c r="U816" s="15"/>
      <c r="V816" s="17"/>
      <c r="W816" s="15"/>
      <c r="X816" s="15"/>
      <c r="Y816" s="15"/>
      <c r="Z816" s="15"/>
      <c r="AA816" s="15"/>
      <c r="AB816" s="15"/>
      <c r="AC816" s="15"/>
      <c r="AD816" s="15"/>
      <c r="AE816" s="15"/>
      <c r="AF816" s="15"/>
      <c r="AG816" s="15"/>
      <c r="AH816" s="15"/>
      <c r="AI816" s="15"/>
      <c r="AJ816" s="15"/>
      <c r="AK816" s="15"/>
      <c r="AL816" s="15"/>
      <c r="AM816" s="15"/>
      <c r="AN816" s="15"/>
      <c r="AO816" s="15"/>
      <c r="AP816" s="15"/>
      <c r="AQ816" s="15"/>
      <c r="AR816" s="15"/>
    </row>
    <row r="817" spans="1:44" s="1" customFormat="1" x14ac:dyDescent="0.25">
      <c r="A817" s="5"/>
      <c r="B817" s="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6"/>
      <c r="T817" s="15"/>
      <c r="U817" s="15"/>
      <c r="V817" s="17"/>
      <c r="W817" s="15"/>
      <c r="X817" s="15"/>
      <c r="Y817" s="15"/>
      <c r="Z817" s="15"/>
      <c r="AA817" s="15"/>
      <c r="AB817" s="15"/>
      <c r="AC817" s="15"/>
      <c r="AD817" s="15"/>
      <c r="AE817" s="15"/>
      <c r="AF817" s="15"/>
      <c r="AG817" s="15"/>
      <c r="AH817" s="15"/>
      <c r="AI817" s="15"/>
      <c r="AJ817" s="15"/>
      <c r="AK817" s="15"/>
      <c r="AL817" s="15"/>
      <c r="AM817" s="15"/>
      <c r="AN817" s="15"/>
      <c r="AO817" s="15"/>
      <c r="AP817" s="15"/>
      <c r="AQ817" s="15"/>
      <c r="AR817" s="15"/>
    </row>
    <row r="818" spans="1:44" s="1" customFormat="1" x14ac:dyDescent="0.25">
      <c r="A818" s="5"/>
      <c r="B818" s="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6"/>
      <c r="T818" s="15"/>
      <c r="U818" s="15"/>
      <c r="V818" s="17"/>
      <c r="W818" s="15"/>
      <c r="X818" s="15"/>
      <c r="Y818" s="15"/>
      <c r="Z818" s="15"/>
      <c r="AA818" s="15"/>
      <c r="AB818" s="15"/>
      <c r="AC818" s="15"/>
      <c r="AD818" s="15"/>
      <c r="AE818" s="15"/>
      <c r="AF818" s="15"/>
      <c r="AG818" s="15"/>
      <c r="AH818" s="15"/>
      <c r="AI818" s="15"/>
      <c r="AJ818" s="15"/>
      <c r="AK818" s="15"/>
      <c r="AL818" s="15"/>
      <c r="AM818" s="15"/>
      <c r="AN818" s="15"/>
      <c r="AO818" s="15"/>
      <c r="AP818" s="15"/>
      <c r="AQ818" s="15"/>
      <c r="AR818" s="15"/>
    </row>
    <row r="819" spans="1:44" s="1" customFormat="1" x14ac:dyDescent="0.25">
      <c r="A819" s="5"/>
      <c r="B819" s="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6"/>
      <c r="T819" s="15"/>
      <c r="U819" s="15"/>
      <c r="V819" s="17"/>
      <c r="W819" s="15"/>
      <c r="X819" s="15"/>
      <c r="Y819" s="15"/>
      <c r="Z819" s="15"/>
      <c r="AA819" s="15"/>
      <c r="AB819" s="15"/>
      <c r="AC819" s="15"/>
      <c r="AD819" s="15"/>
      <c r="AE819" s="15"/>
      <c r="AF819" s="15"/>
      <c r="AG819" s="15"/>
      <c r="AH819" s="15"/>
      <c r="AI819" s="15"/>
      <c r="AJ819" s="15"/>
      <c r="AK819" s="15"/>
      <c r="AL819" s="15"/>
      <c r="AM819" s="15"/>
      <c r="AN819" s="15"/>
      <c r="AO819" s="15"/>
      <c r="AP819" s="15"/>
      <c r="AQ819" s="15"/>
      <c r="AR819" s="15"/>
    </row>
    <row r="820" spans="1:44" s="1" customFormat="1" x14ac:dyDescent="0.25">
      <c r="A820" s="5"/>
      <c r="B820" s="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6"/>
      <c r="T820" s="15"/>
      <c r="U820" s="15"/>
      <c r="V820" s="17"/>
      <c r="W820" s="15"/>
      <c r="X820" s="15"/>
      <c r="Y820" s="15"/>
      <c r="Z820" s="15"/>
      <c r="AA820" s="15"/>
      <c r="AB820" s="15"/>
      <c r="AC820" s="15"/>
      <c r="AD820" s="15"/>
      <c r="AE820" s="15"/>
      <c r="AF820" s="15"/>
      <c r="AG820" s="15"/>
      <c r="AH820" s="15"/>
      <c r="AI820" s="15"/>
      <c r="AJ820" s="15"/>
      <c r="AK820" s="15"/>
      <c r="AL820" s="15"/>
      <c r="AM820" s="15"/>
      <c r="AN820" s="15"/>
      <c r="AO820" s="15"/>
      <c r="AP820" s="15"/>
      <c r="AQ820" s="15"/>
      <c r="AR820" s="15"/>
    </row>
    <row r="821" spans="1:44" s="1" customFormat="1" x14ac:dyDescent="0.25">
      <c r="A821" s="5"/>
      <c r="B821" s="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6"/>
      <c r="T821" s="15"/>
      <c r="U821" s="15"/>
      <c r="V821" s="17"/>
      <c r="W821" s="15"/>
      <c r="X821" s="15"/>
      <c r="Y821" s="15"/>
      <c r="Z821" s="15"/>
      <c r="AA821" s="15"/>
      <c r="AB821" s="15"/>
      <c r="AC821" s="15"/>
      <c r="AD821" s="15"/>
      <c r="AE821" s="15"/>
      <c r="AF821" s="15"/>
      <c r="AG821" s="15"/>
      <c r="AH821" s="15"/>
      <c r="AI821" s="15"/>
      <c r="AJ821" s="15"/>
      <c r="AK821" s="15"/>
      <c r="AL821" s="15"/>
      <c r="AM821" s="15"/>
      <c r="AN821" s="15"/>
      <c r="AO821" s="15"/>
      <c r="AP821" s="15"/>
      <c r="AQ821" s="15"/>
      <c r="AR821" s="15"/>
    </row>
    <row r="822" spans="1:44" s="1" customFormat="1" x14ac:dyDescent="0.25">
      <c r="A822" s="5"/>
      <c r="B822" s="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6"/>
      <c r="T822" s="15"/>
      <c r="U822" s="15"/>
      <c r="V822" s="17"/>
      <c r="W822" s="15"/>
      <c r="X822" s="15"/>
      <c r="Y822" s="15"/>
      <c r="Z822" s="15"/>
      <c r="AA822" s="15"/>
      <c r="AB822" s="15"/>
      <c r="AC822" s="15"/>
      <c r="AD822" s="15"/>
      <c r="AE822" s="15"/>
      <c r="AF822" s="15"/>
      <c r="AG822" s="15"/>
      <c r="AH822" s="15"/>
      <c r="AI822" s="15"/>
      <c r="AJ822" s="15"/>
      <c r="AK822" s="15"/>
      <c r="AL822" s="15"/>
      <c r="AM822" s="15"/>
      <c r="AN822" s="15"/>
      <c r="AO822" s="15"/>
      <c r="AP822" s="15"/>
      <c r="AQ822" s="15"/>
      <c r="AR822" s="15"/>
    </row>
    <row r="823" spans="1:44" s="1" customFormat="1" x14ac:dyDescent="0.25">
      <c r="A823" s="5"/>
      <c r="B823" s="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6"/>
      <c r="T823" s="15"/>
      <c r="U823" s="15"/>
      <c r="V823" s="17"/>
      <c r="W823" s="15"/>
      <c r="X823" s="15"/>
      <c r="Y823" s="15"/>
      <c r="Z823" s="15"/>
      <c r="AA823" s="15"/>
      <c r="AB823" s="15"/>
      <c r="AC823" s="15"/>
      <c r="AD823" s="15"/>
      <c r="AE823" s="15"/>
      <c r="AF823" s="15"/>
      <c r="AG823" s="15"/>
      <c r="AH823" s="15"/>
      <c r="AI823" s="15"/>
      <c r="AJ823" s="15"/>
      <c r="AK823" s="15"/>
      <c r="AL823" s="15"/>
      <c r="AM823" s="15"/>
      <c r="AN823" s="15"/>
      <c r="AO823" s="15"/>
      <c r="AP823" s="15"/>
      <c r="AQ823" s="15"/>
      <c r="AR823" s="15"/>
    </row>
    <row r="824" spans="1:44" s="1" customFormat="1" x14ac:dyDescent="0.25">
      <c r="A824" s="5"/>
      <c r="B824" s="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6"/>
      <c r="T824" s="15"/>
      <c r="U824" s="15"/>
      <c r="V824" s="17"/>
      <c r="W824" s="15"/>
      <c r="X824" s="15"/>
      <c r="Y824" s="15"/>
      <c r="Z824" s="15"/>
      <c r="AA824" s="15"/>
      <c r="AB824" s="15"/>
      <c r="AC824" s="15"/>
      <c r="AD824" s="15"/>
      <c r="AE824" s="15"/>
      <c r="AF824" s="15"/>
      <c r="AG824" s="15"/>
      <c r="AH824" s="15"/>
      <c r="AI824" s="15"/>
      <c r="AJ824" s="15"/>
      <c r="AK824" s="15"/>
      <c r="AL824" s="15"/>
      <c r="AM824" s="15"/>
      <c r="AN824" s="15"/>
      <c r="AO824" s="15"/>
      <c r="AP824" s="15"/>
      <c r="AQ824" s="15"/>
      <c r="AR824" s="15"/>
    </row>
    <row r="825" spans="1:44" s="1" customFormat="1" x14ac:dyDescent="0.25">
      <c r="A825" s="5"/>
      <c r="B825" s="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6"/>
      <c r="T825" s="15"/>
      <c r="U825" s="15"/>
      <c r="V825" s="17"/>
      <c r="W825" s="15"/>
      <c r="X825" s="15"/>
      <c r="Y825" s="15"/>
      <c r="Z825" s="15"/>
      <c r="AA825" s="15"/>
      <c r="AB825" s="15"/>
      <c r="AC825" s="15"/>
      <c r="AD825" s="15"/>
      <c r="AE825" s="15"/>
      <c r="AF825" s="15"/>
      <c r="AG825" s="15"/>
      <c r="AH825" s="15"/>
      <c r="AI825" s="15"/>
      <c r="AJ825" s="15"/>
      <c r="AK825" s="15"/>
      <c r="AL825" s="15"/>
      <c r="AM825" s="15"/>
      <c r="AN825" s="15"/>
      <c r="AO825" s="15"/>
      <c r="AP825" s="15"/>
      <c r="AQ825" s="15"/>
      <c r="AR825" s="15"/>
    </row>
    <row r="826" spans="1:44" s="1" customFormat="1" x14ac:dyDescent="0.25">
      <c r="A826" s="5"/>
      <c r="B826" s="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6"/>
      <c r="T826" s="15"/>
      <c r="U826" s="15"/>
      <c r="V826" s="17"/>
      <c r="W826" s="15"/>
      <c r="X826" s="15"/>
      <c r="Y826" s="15"/>
      <c r="Z826" s="15"/>
      <c r="AA826" s="15"/>
      <c r="AB826" s="15"/>
      <c r="AC826" s="15"/>
      <c r="AD826" s="15"/>
      <c r="AE826" s="15"/>
      <c r="AF826" s="15"/>
      <c r="AG826" s="15"/>
      <c r="AH826" s="15"/>
      <c r="AI826" s="15"/>
      <c r="AJ826" s="15"/>
      <c r="AK826" s="15"/>
      <c r="AL826" s="15"/>
      <c r="AM826" s="15"/>
      <c r="AN826" s="15"/>
      <c r="AO826" s="15"/>
      <c r="AP826" s="15"/>
      <c r="AQ826" s="15"/>
      <c r="AR826" s="15"/>
    </row>
    <row r="827" spans="1:44" s="1" customFormat="1" x14ac:dyDescent="0.25">
      <c r="A827" s="5"/>
      <c r="B827" s="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6"/>
      <c r="T827" s="15"/>
      <c r="U827" s="15"/>
      <c r="V827" s="17"/>
      <c r="W827" s="15"/>
      <c r="X827" s="15"/>
      <c r="Y827" s="15"/>
      <c r="Z827" s="15"/>
      <c r="AA827" s="15"/>
      <c r="AB827" s="15"/>
      <c r="AC827" s="15"/>
      <c r="AD827" s="15"/>
      <c r="AE827" s="15"/>
      <c r="AF827" s="15"/>
      <c r="AG827" s="15"/>
      <c r="AH827" s="15"/>
      <c r="AI827" s="15"/>
      <c r="AJ827" s="15"/>
      <c r="AK827" s="15"/>
      <c r="AL827" s="15"/>
      <c r="AM827" s="15"/>
      <c r="AN827" s="15"/>
      <c r="AO827" s="15"/>
      <c r="AP827" s="15"/>
      <c r="AQ827" s="15"/>
      <c r="AR827" s="15"/>
    </row>
    <row r="828" spans="1:44" s="1" customFormat="1" x14ac:dyDescent="0.25">
      <c r="A828" s="5"/>
      <c r="B828" s="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6"/>
      <c r="T828" s="15"/>
      <c r="U828" s="15"/>
      <c r="V828" s="17"/>
      <c r="W828" s="15"/>
      <c r="X828" s="15"/>
      <c r="Y828" s="15"/>
      <c r="Z828" s="15"/>
      <c r="AA828" s="15"/>
      <c r="AB828" s="15"/>
      <c r="AC828" s="15"/>
      <c r="AD828" s="15"/>
      <c r="AE828" s="15"/>
      <c r="AF828" s="15"/>
      <c r="AG828" s="15"/>
      <c r="AH828" s="15"/>
      <c r="AI828" s="15"/>
      <c r="AJ828" s="15"/>
      <c r="AK828" s="15"/>
      <c r="AL828" s="15"/>
      <c r="AM828" s="15"/>
      <c r="AN828" s="15"/>
      <c r="AO828" s="15"/>
      <c r="AP828" s="15"/>
      <c r="AQ828" s="15"/>
      <c r="AR828" s="15"/>
    </row>
    <row r="829" spans="1:44" s="1" customFormat="1" x14ac:dyDescent="0.25">
      <c r="A829" s="5"/>
      <c r="B829" s="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6"/>
      <c r="T829" s="15"/>
      <c r="U829" s="15"/>
      <c r="V829" s="17"/>
      <c r="W829" s="15"/>
      <c r="X829" s="15"/>
      <c r="Y829" s="15"/>
      <c r="Z829" s="15"/>
      <c r="AA829" s="15"/>
      <c r="AB829" s="15"/>
      <c r="AC829" s="15"/>
      <c r="AD829" s="15"/>
      <c r="AE829" s="15"/>
      <c r="AF829" s="15"/>
      <c r="AG829" s="15"/>
      <c r="AH829" s="15"/>
      <c r="AI829" s="15"/>
      <c r="AJ829" s="15"/>
      <c r="AK829" s="15"/>
      <c r="AL829" s="15"/>
      <c r="AM829" s="15"/>
      <c r="AN829" s="15"/>
      <c r="AO829" s="15"/>
      <c r="AP829" s="15"/>
      <c r="AQ829" s="15"/>
      <c r="AR829" s="15"/>
    </row>
    <row r="830" spans="1:44" s="1" customFormat="1" x14ac:dyDescent="0.25">
      <c r="A830" s="5"/>
      <c r="B830" s="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6"/>
      <c r="T830" s="15"/>
      <c r="U830" s="15"/>
      <c r="V830" s="17"/>
      <c r="W830" s="15"/>
      <c r="X830" s="15"/>
      <c r="Y830" s="15"/>
      <c r="Z830" s="15"/>
      <c r="AA830" s="15"/>
      <c r="AB830" s="15"/>
      <c r="AC830" s="15"/>
      <c r="AD830" s="15"/>
      <c r="AE830" s="15"/>
      <c r="AF830" s="15"/>
      <c r="AG830" s="15"/>
      <c r="AH830" s="15"/>
      <c r="AI830" s="15"/>
      <c r="AJ830" s="15"/>
      <c r="AK830" s="15"/>
      <c r="AL830" s="15"/>
      <c r="AM830" s="15"/>
      <c r="AN830" s="15"/>
      <c r="AO830" s="15"/>
      <c r="AP830" s="15"/>
      <c r="AQ830" s="15"/>
      <c r="AR830" s="15"/>
    </row>
    <row r="831" spans="1:44" s="1" customFormat="1" x14ac:dyDescent="0.25">
      <c r="A831" s="5"/>
      <c r="B831" s="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6"/>
      <c r="T831" s="15"/>
      <c r="U831" s="15"/>
      <c r="V831" s="17"/>
      <c r="W831" s="15"/>
      <c r="X831" s="15"/>
      <c r="Y831" s="15"/>
      <c r="Z831" s="15"/>
      <c r="AA831" s="15"/>
      <c r="AB831" s="15"/>
      <c r="AC831" s="15"/>
      <c r="AD831" s="15"/>
      <c r="AE831" s="15"/>
      <c r="AF831" s="15"/>
      <c r="AG831" s="15"/>
      <c r="AH831" s="15"/>
      <c r="AI831" s="15"/>
      <c r="AJ831" s="15"/>
      <c r="AK831" s="15"/>
      <c r="AL831" s="15"/>
      <c r="AM831" s="15"/>
      <c r="AN831" s="15"/>
      <c r="AO831" s="15"/>
      <c r="AP831" s="15"/>
      <c r="AQ831" s="15"/>
      <c r="AR831" s="15"/>
    </row>
    <row r="832" spans="1:44" s="1" customFormat="1" x14ac:dyDescent="0.25">
      <c r="A832" s="5"/>
      <c r="B832" s="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6"/>
      <c r="T832" s="15"/>
      <c r="U832" s="15"/>
      <c r="V832" s="17"/>
      <c r="W832" s="15"/>
      <c r="X832" s="15"/>
      <c r="Y832" s="15"/>
      <c r="Z832" s="15"/>
      <c r="AA832" s="15"/>
      <c r="AB832" s="15"/>
      <c r="AC832" s="15"/>
      <c r="AD832" s="15"/>
      <c r="AE832" s="15"/>
      <c r="AF832" s="15"/>
      <c r="AG832" s="15"/>
      <c r="AH832" s="15"/>
      <c r="AI832" s="15"/>
      <c r="AJ832" s="15"/>
      <c r="AK832" s="15"/>
      <c r="AL832" s="15"/>
      <c r="AM832" s="15"/>
      <c r="AN832" s="15"/>
      <c r="AO832" s="15"/>
      <c r="AP832" s="15"/>
      <c r="AQ832" s="15"/>
      <c r="AR832" s="15"/>
    </row>
    <row r="833" spans="1:44" s="1" customFormat="1" x14ac:dyDescent="0.25">
      <c r="A833" s="5"/>
      <c r="B833" s="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6"/>
      <c r="T833" s="15"/>
      <c r="U833" s="15"/>
      <c r="V833" s="17"/>
      <c r="W833" s="15"/>
      <c r="X833" s="15"/>
      <c r="Y833" s="15"/>
      <c r="Z833" s="15"/>
      <c r="AA833" s="15"/>
      <c r="AB833" s="15"/>
      <c r="AC833" s="15"/>
      <c r="AD833" s="15"/>
      <c r="AE833" s="15"/>
      <c r="AF833" s="15"/>
      <c r="AG833" s="15"/>
      <c r="AH833" s="15"/>
      <c r="AI833" s="15"/>
      <c r="AJ833" s="15"/>
      <c r="AK833" s="15"/>
      <c r="AL833" s="15"/>
      <c r="AM833" s="15"/>
      <c r="AN833" s="15"/>
      <c r="AO833" s="15"/>
      <c r="AP833" s="15"/>
      <c r="AQ833" s="15"/>
      <c r="AR833" s="15"/>
    </row>
    <row r="834" spans="1:44" s="1" customFormat="1" x14ac:dyDescent="0.25">
      <c r="A834" s="5"/>
      <c r="B834" s="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6"/>
      <c r="T834" s="15"/>
      <c r="U834" s="15"/>
      <c r="V834" s="17"/>
      <c r="W834" s="15"/>
      <c r="X834" s="15"/>
      <c r="Y834" s="15"/>
      <c r="Z834" s="15"/>
      <c r="AA834" s="15"/>
      <c r="AB834" s="15"/>
      <c r="AC834" s="15"/>
      <c r="AD834" s="15"/>
      <c r="AE834" s="15"/>
      <c r="AF834" s="15"/>
      <c r="AG834" s="15"/>
      <c r="AH834" s="15"/>
      <c r="AI834" s="15"/>
      <c r="AJ834" s="15"/>
      <c r="AK834" s="15"/>
      <c r="AL834" s="15"/>
      <c r="AM834" s="15"/>
      <c r="AN834" s="15"/>
      <c r="AO834" s="15"/>
      <c r="AP834" s="15"/>
      <c r="AQ834" s="15"/>
      <c r="AR834" s="15"/>
    </row>
    <row r="835" spans="1:44" s="1" customFormat="1" x14ac:dyDescent="0.25">
      <c r="A835" s="5"/>
      <c r="B835" s="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6"/>
      <c r="T835" s="15"/>
      <c r="U835" s="15"/>
      <c r="V835" s="17"/>
      <c r="W835" s="15"/>
      <c r="X835" s="15"/>
      <c r="Y835" s="15"/>
      <c r="Z835" s="15"/>
      <c r="AA835" s="15"/>
      <c r="AB835" s="15"/>
      <c r="AC835" s="15"/>
      <c r="AD835" s="15"/>
      <c r="AE835" s="15"/>
      <c r="AF835" s="15"/>
      <c r="AG835" s="15"/>
      <c r="AH835" s="15"/>
      <c r="AI835" s="15"/>
      <c r="AJ835" s="15"/>
      <c r="AK835" s="15"/>
      <c r="AL835" s="15"/>
      <c r="AM835" s="15"/>
      <c r="AN835" s="15"/>
      <c r="AO835" s="15"/>
      <c r="AP835" s="15"/>
      <c r="AQ835" s="15"/>
      <c r="AR835" s="15"/>
    </row>
    <row r="836" spans="1:44" s="1" customFormat="1" x14ac:dyDescent="0.25">
      <c r="A836" s="5"/>
      <c r="B836" s="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6"/>
      <c r="T836" s="15"/>
      <c r="U836" s="15"/>
      <c r="V836" s="17"/>
      <c r="W836" s="15"/>
      <c r="X836" s="15"/>
      <c r="Y836" s="15"/>
      <c r="Z836" s="15"/>
      <c r="AA836" s="15"/>
      <c r="AB836" s="15"/>
      <c r="AC836" s="15"/>
      <c r="AD836" s="15"/>
      <c r="AE836" s="15"/>
      <c r="AF836" s="15"/>
      <c r="AG836" s="15"/>
      <c r="AH836" s="15"/>
      <c r="AI836" s="15"/>
      <c r="AJ836" s="15"/>
      <c r="AK836" s="15"/>
      <c r="AL836" s="15"/>
      <c r="AM836" s="15"/>
      <c r="AN836" s="15"/>
      <c r="AO836" s="15"/>
      <c r="AP836" s="15"/>
      <c r="AQ836" s="15"/>
      <c r="AR836" s="15"/>
    </row>
    <row r="837" spans="1:44" s="1" customFormat="1" x14ac:dyDescent="0.25">
      <c r="A837" s="5"/>
      <c r="B837" s="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6"/>
      <c r="T837" s="15"/>
      <c r="U837" s="15"/>
      <c r="V837" s="17"/>
      <c r="W837" s="15"/>
      <c r="X837" s="15"/>
      <c r="Y837" s="15"/>
      <c r="Z837" s="15"/>
      <c r="AA837" s="15"/>
      <c r="AB837" s="15"/>
      <c r="AC837" s="15"/>
      <c r="AD837" s="15"/>
      <c r="AE837" s="15"/>
      <c r="AF837" s="15"/>
      <c r="AG837" s="15"/>
      <c r="AH837" s="15"/>
      <c r="AI837" s="15"/>
      <c r="AJ837" s="15"/>
      <c r="AK837" s="15"/>
      <c r="AL837" s="15"/>
      <c r="AM837" s="15"/>
      <c r="AN837" s="15"/>
      <c r="AO837" s="15"/>
      <c r="AP837" s="15"/>
      <c r="AQ837" s="15"/>
      <c r="AR837" s="15"/>
    </row>
    <row r="838" spans="1:44" s="1" customFormat="1" x14ac:dyDescent="0.25">
      <c r="A838" s="5"/>
      <c r="B838" s="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6"/>
      <c r="T838" s="15"/>
      <c r="U838" s="15"/>
      <c r="V838" s="17"/>
      <c r="W838" s="15"/>
      <c r="X838" s="15"/>
      <c r="Y838" s="15"/>
      <c r="Z838" s="15"/>
      <c r="AA838" s="15"/>
      <c r="AB838" s="15"/>
      <c r="AC838" s="15"/>
      <c r="AD838" s="15"/>
      <c r="AE838" s="15"/>
      <c r="AF838" s="15"/>
      <c r="AG838" s="15"/>
      <c r="AH838" s="15"/>
      <c r="AI838" s="15"/>
      <c r="AJ838" s="15"/>
      <c r="AK838" s="15"/>
      <c r="AL838" s="15"/>
      <c r="AM838" s="15"/>
      <c r="AN838" s="15"/>
      <c r="AO838" s="15"/>
      <c r="AP838" s="15"/>
      <c r="AQ838" s="15"/>
      <c r="AR838" s="15"/>
    </row>
  </sheetData>
  <autoFilter ref="A2:AR62"/>
  <mergeCells count="1">
    <mergeCell ref="C1:AO1"/>
  </mergeCells>
  <pageMargins left="0.7" right="0.7" top="0.75" bottom="0.75" header="0.3" footer="0.3"/>
  <pageSetup paperSize="9" scale="45" orientation="landscape" r:id="rId1"/>
  <ignoredErrors>
    <ignoredError sqref="AP3:AR6 AP40:AR42 AP39:AR39 AP7:AR7 AP8:AR8 AP9:AR12 AP13:AR13 AP14:AR16 AP17:AR19 AP20:AR24 AP25:AR29 AP30:AR30 AP31:AR33 AP34:AR34 AP35:AR38 AP43:AR47 AP48:AR48 AP49:AR53 AP54:AR54 AP55:AR56 AP57:AR58 AP59:AR62" emptyCellReferenc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июль 2025</vt:lpstr>
      <vt:lpstr>'июль 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2025-07-16T10:39:58Z</dcterms:modified>
</cp:coreProperties>
</file>